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porte.DESKTOP-SMKGTOB\Downloads\"/>
    </mc:Choice>
  </mc:AlternateContent>
  <bookViews>
    <workbookView xWindow="0" yWindow="0" windowWidth="21000" windowHeight="11880" activeTab="2"/>
  </bookViews>
  <sheets>
    <sheet name="CAMPUS I" sheetId="4" r:id="rId1"/>
    <sheet name="CAMPI II-III" sheetId="3" r:id="rId2"/>
    <sheet name="CAMPUS IV" sheetId="5" r:id="rId3"/>
  </sheets>
  <definedNames>
    <definedName name="dados_campus4" localSheetId="2">'CAMPUS IV'!$A$1:$P$61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7" i="4" l="1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</calcChain>
</file>

<file path=xl/connections.xml><?xml version="1.0" encoding="utf-8"?>
<connections xmlns="http://schemas.openxmlformats.org/spreadsheetml/2006/main">
  <connection id="1" name="dados_campus4" type="6" refreshedVersion="6" background="1" saveData="1">
    <textPr codePage="65001" sourceFile="F:\Downloads\dados_campus4.csv" decimal="," thousands=".">
      <textFields count="17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<sst xmlns="http://schemas.openxmlformats.org/spreadsheetml/2006/main" count="15447" uniqueCount="4057">
  <si>
    <t>codigo</t>
  </si>
  <si>
    <t>autor</t>
  </si>
  <si>
    <t>orientador</t>
  </si>
  <si>
    <t>cod_aval1</t>
  </si>
  <si>
    <t>aval1</t>
  </si>
  <si>
    <t>cod_aval2</t>
  </si>
  <si>
    <t>aval2</t>
  </si>
  <si>
    <t>dia</t>
  </si>
  <si>
    <t>sala</t>
  </si>
  <si>
    <t>hora</t>
  </si>
  <si>
    <t>campus</t>
  </si>
  <si>
    <t>centro_orientador</t>
  </si>
  <si>
    <t>grande_area</t>
  </si>
  <si>
    <t>area</t>
  </si>
  <si>
    <t>subarea</t>
  </si>
  <si>
    <t>tipo_bolsa</t>
  </si>
  <si>
    <t>SB0500</t>
  </si>
  <si>
    <t>KEVIN ANDERSON CIRILO DA SILVA</t>
  </si>
  <si>
    <t>FREDERICO GUSTAVO RODRIGUES FRANCA</t>
  </si>
  <si>
    <t>RONALDO BASTOS FRANCINI FILHO</t>
  </si>
  <si>
    <t>CARLA SORAIA SOARES DE CASTRO</t>
  </si>
  <si>
    <t>CENTRO DE CIÊNCIAS APLICADAS E EDUCAÇÃO (CCAE)</t>
  </si>
  <si>
    <t>Ciências Biológicas</t>
  </si>
  <si>
    <t>Ecologia</t>
  </si>
  <si>
    <t>Ecologia Aplicada</t>
  </si>
  <si>
    <t>PIBIC-UFPB</t>
  </si>
  <si>
    <t>SB0035</t>
  </si>
  <si>
    <t>PAULA FERNANDA DE ARAUJO</t>
  </si>
  <si>
    <t>SB0082</t>
  </si>
  <si>
    <t>DOUGLAS DA SILVA RODRIGUES</t>
  </si>
  <si>
    <t>PIBIC-CNPQ</t>
  </si>
  <si>
    <t>SB0020</t>
  </si>
  <si>
    <t>RAFAELA RAILLEM NOTINE BATISTA</t>
  </si>
  <si>
    <t>SB0282</t>
  </si>
  <si>
    <t>ADRIANO SOARES DA SILVA</t>
  </si>
  <si>
    <t>ANA PAVLA ALMEIDA DINIZ GURGEL</t>
  </si>
  <si>
    <t>Genética</t>
  </si>
  <si>
    <t>Genética Humana e Médica</t>
  </si>
  <si>
    <t>SB0228</t>
  </si>
  <si>
    <t>NIARA ISIS PEREIRA DE OLIVEIRA</t>
  </si>
  <si>
    <t>PIVIC</t>
  </si>
  <si>
    <t>SB0492</t>
  </si>
  <si>
    <t>VICTOR FELLIPE DOS SANTOS GOMES</t>
  </si>
  <si>
    <t>ET1180</t>
  </si>
  <si>
    <t>MATHEUS GUEDES CRISPIM</t>
  </si>
  <si>
    <t>AYLA DEBORA DANTAS DE SOUZA REBOUCAS</t>
  </si>
  <si>
    <t>THAISE KELLY DE LIMA COSTA</t>
  </si>
  <si>
    <t>CLAUDILENE GOMES DA COSTA</t>
  </si>
  <si>
    <t>Ciências Exatas e da Terra</t>
  </si>
  <si>
    <t>Ciência da Computação</t>
  </si>
  <si>
    <t>Metodologia e Técnicas da Computação</t>
  </si>
  <si>
    <t>ET1150</t>
  </si>
  <si>
    <t>ABIAS DE SANTANA SEVERINO</t>
  </si>
  <si>
    <t>ET0813</t>
  </si>
  <si>
    <t>EWERTON PAULO DA SILVA</t>
  </si>
  <si>
    <t>YURI DE ALMEIDA MALHEIROS BARBOSA</t>
  </si>
  <si>
    <t>JAMILSON RAMOS CAMPOS</t>
  </si>
  <si>
    <t>Sistemas de Computação</t>
  </si>
  <si>
    <t>ET0330</t>
  </si>
  <si>
    <t>ELAINE BELARMINO DA SILVA</t>
  </si>
  <si>
    <t>NADJACLEIA VILAR ALMEIDA</t>
  </si>
  <si>
    <t>LINCOLN ELOI DE ARAUJO</t>
  </si>
  <si>
    <t>PATRICIA SILVA NASCIMENTO BARROS</t>
  </si>
  <si>
    <t>Geociências</t>
  </si>
  <si>
    <t>Geografia Física</t>
  </si>
  <si>
    <t>ET0402</t>
  </si>
  <si>
    <t>MARIA MONICA DE FRANCA AQUINO</t>
  </si>
  <si>
    <t>ET0403</t>
  </si>
  <si>
    <t>RAFAELA COSTA DE LIMA</t>
  </si>
  <si>
    <t>ET0003</t>
  </si>
  <si>
    <t>MAXSUEL BEZERRA DO NASCIMENTO</t>
  </si>
  <si>
    <t>Meteorologia</t>
  </si>
  <si>
    <t>ET0135</t>
  </si>
  <si>
    <t>FERNANDO CABRAL ALVES</t>
  </si>
  <si>
    <t>Matemática</t>
  </si>
  <si>
    <t>Análise</t>
  </si>
  <si>
    <t>ET0458</t>
  </si>
  <si>
    <t>THALES PESSOA DE SOUSA SILVA</t>
  </si>
  <si>
    <t>Matemática Aplicada</t>
  </si>
  <si>
    <t>ET1325</t>
  </si>
  <si>
    <t>VITOR RIBEIRO DA SILVA CAVALCANTE</t>
  </si>
  <si>
    <t>ET0232</t>
  </si>
  <si>
    <t>ACSSA PRICILLA GUIMARAES SOARES</t>
  </si>
  <si>
    <t>Probabilidade e Estatística</t>
  </si>
  <si>
    <t>Probabilidade e Estatística Aplicadas</t>
  </si>
  <si>
    <t>ET0946</t>
  </si>
  <si>
    <t>FABRICIO CLAUDINO DE ALBUQUERQUE</t>
  </si>
  <si>
    <t>WILLIAME FARIAS RIBEIRO</t>
  </si>
  <si>
    <t>JULIO AFONSO SA DE PINHO NETO</t>
  </si>
  <si>
    <t>Química</t>
  </si>
  <si>
    <t>Química Analítica</t>
  </si>
  <si>
    <t>ET0555</t>
  </si>
  <si>
    <t>MARIA EDUARDA SOARES DE OLIVEIRA</t>
  </si>
  <si>
    <t>HS0512</t>
  </si>
  <si>
    <t>AMANDA GIORIATTI LUNKES</t>
  </si>
  <si>
    <t>PEDRO FRANCISCO GUEDES DO NASCIMENTO</t>
  </si>
  <si>
    <t>OSWALDO GIOVANNINI JUNIOR</t>
  </si>
  <si>
    <t>JOAO MARTINHO BRAGA DE MENDONCA</t>
  </si>
  <si>
    <t>Ciências Humanas</t>
  </si>
  <si>
    <t>Antropologia</t>
  </si>
  <si>
    <t>Antropologia Urbana</t>
  </si>
  <si>
    <t>HS0770</t>
  </si>
  <si>
    <t>DIEGO VARTULI CAVANELLAS</t>
  </si>
  <si>
    <t>Teoria Antropológica</t>
  </si>
  <si>
    <t>HS0653</t>
  </si>
  <si>
    <t>JOAO VITOR VELAME</t>
  </si>
  <si>
    <t>HS0998</t>
  </si>
  <si>
    <t>RAFAELLA SUALDINI</t>
  </si>
  <si>
    <t>ANDERSON ALVES DOS SANTOS</t>
  </si>
  <si>
    <t>RENATA MONTEIRO GARCIA</t>
  </si>
  <si>
    <t>HS0186</t>
  </si>
  <si>
    <t>GILVANIA GONCALVES AMARAL DO NASCIMENTO</t>
  </si>
  <si>
    <t>CELIA REGINA TEIXEIRA</t>
  </si>
  <si>
    <t>EVELYN FERNANDES AZEVEDO FAHEINA</t>
  </si>
  <si>
    <t>EDILANE DO AMARAL HELENO</t>
  </si>
  <si>
    <t>Educação</t>
  </si>
  <si>
    <t>Ensino-Aprendizagem</t>
  </si>
  <si>
    <t>HS0595</t>
  </si>
  <si>
    <t>RAIANE JOAO MANOEL COELHO</t>
  </si>
  <si>
    <t>FRANCYMARA ANTONINO NUNES DE ASSIS</t>
  </si>
  <si>
    <t>Fundamentos da Educação</t>
  </si>
  <si>
    <t>HS1099</t>
  </si>
  <si>
    <t>CAIO CESAR CONCEICAO DE LIMA</t>
  </si>
  <si>
    <t>HS0139</t>
  </si>
  <si>
    <t>IHEDILLA HUMBERTA SINESIO CANDIDO DA SIL</t>
  </si>
  <si>
    <t>Geografia</t>
  </si>
  <si>
    <t>Geografia Humana</t>
  </si>
  <si>
    <t>HS1219</t>
  </si>
  <si>
    <t>MAIRANA RODRIGUES MEDEIROS</t>
  </si>
  <si>
    <t>Psicologia</t>
  </si>
  <si>
    <t>Psicologia Social</t>
  </si>
  <si>
    <t>HS0756</t>
  </si>
  <si>
    <t>DAIANE MEDEIROS ALBUQUERQUE</t>
  </si>
  <si>
    <t>Sociologia</t>
  </si>
  <si>
    <t>Sociologia do Desenvolvimento</t>
  </si>
  <si>
    <t>HS0646</t>
  </si>
  <si>
    <t>DANILO SOARES DE CARVALHO</t>
  </si>
  <si>
    <t>ROSIELE FERNANDES PINTO</t>
  </si>
  <si>
    <t>KLEBER DA SILVA BARROS</t>
  </si>
  <si>
    <t>MARIA ANGELUCE SOARES PERÔNICO BARBOTIN</t>
  </si>
  <si>
    <t>Ciências Sociais Aplicadas</t>
  </si>
  <si>
    <t>Administração</t>
  </si>
  <si>
    <t>Administração de Empresas</t>
  </si>
  <si>
    <t>HS1197</t>
  </si>
  <si>
    <t>RUAN CARLOS ALVES DA SILVA</t>
  </si>
  <si>
    <t>Administração Pública</t>
  </si>
  <si>
    <t>HS1276</t>
  </si>
  <si>
    <t>THAISLANE BALBINO FERREIRA</t>
  </si>
  <si>
    <t>HS0810</t>
  </si>
  <si>
    <t>PEDRO FELIPE CAVALCANTE SILVA DUARTE</t>
  </si>
  <si>
    <t>Ciência da Informação</t>
  </si>
  <si>
    <t>Teoria da Informação</t>
  </si>
  <si>
    <t>HS0860</t>
  </si>
  <si>
    <t>AMANDA THAYANE DE ANDRADE SIQUEIRA</t>
  </si>
  <si>
    <t>ANGELICA DE SOUZA GALDINO ACIOLY</t>
  </si>
  <si>
    <t>Desenho Industrial</t>
  </si>
  <si>
    <t>Desenho de Produto</t>
  </si>
  <si>
    <t>HS0385</t>
  </si>
  <si>
    <t>FERNANDA THAINA MEDEIROS E MEDEIROS</t>
  </si>
  <si>
    <t>GUSTAVO DE FIGUEIREDO BRITO</t>
  </si>
  <si>
    <t>LUCIENE LEHMKUHL</t>
  </si>
  <si>
    <t>PIVITI</t>
  </si>
  <si>
    <t>HS0958</t>
  </si>
  <si>
    <t>JOAO PEDRO MORAIS GUEDES</t>
  </si>
  <si>
    <t>HS0187</t>
  </si>
  <si>
    <t>THAIS DINIZ SOUSA</t>
  </si>
  <si>
    <t>PIBITI</t>
  </si>
  <si>
    <t>HS0529</t>
  </si>
  <si>
    <t>FRANCISCA EMANUELLA SALVADOR</t>
  </si>
  <si>
    <t>HS0531</t>
  </si>
  <si>
    <t>MYRELLA BARBOSA DANTAS GICO</t>
  </si>
  <si>
    <t>HS0525</t>
  </si>
  <si>
    <t>RODRIGO DOS SANTOS</t>
  </si>
  <si>
    <t>HS0868</t>
  </si>
  <si>
    <t>REDLHEY MICHAEL ANDRADE MACIEL</t>
  </si>
  <si>
    <t>HS0972</t>
  </si>
  <si>
    <t>THAIS GABRIELLE DE SOUSA GOLZIO</t>
  </si>
  <si>
    <t>HS0621</t>
  </si>
  <si>
    <t>JOSÉ DANILO ANDRADE DA SILVA</t>
  </si>
  <si>
    <t>ANTONIETA BURITI DE SOUZA HOSOKAWA</t>
  </si>
  <si>
    <t>LUCIANE ALVES SANTOS</t>
  </si>
  <si>
    <t>MOAMA LORENA DE LACERDA MARQUES</t>
  </si>
  <si>
    <t>Lingüística, Letras e Artes</t>
  </si>
  <si>
    <t>Letras</t>
  </si>
  <si>
    <t>Língua Portuguesa</t>
  </si>
  <si>
    <t>HS0371</t>
  </si>
  <si>
    <t>LUIZ FELIPE DA SILVA NASCIMENTO</t>
  </si>
  <si>
    <t>HS0659</t>
  </si>
  <si>
    <t>BEATRIZ OLIVEIRA ROSENDO</t>
  </si>
  <si>
    <t>HS0117</t>
  </si>
  <si>
    <t>TAINA DE MOURA SANTOS</t>
  </si>
  <si>
    <t>HS0267</t>
  </si>
  <si>
    <t>YAGO VIEGAS DA SILVA</t>
  </si>
  <si>
    <t>HS0764</t>
  </si>
  <si>
    <t>AMANDA JOSE RUFINO</t>
  </si>
  <si>
    <t>FERNANDA BARBOZA DE LIMA</t>
  </si>
  <si>
    <t>ERIVALDO PEREIRA DO NASCIMENTO</t>
  </si>
  <si>
    <t>LAURENIA SOUTO SALES</t>
  </si>
  <si>
    <t>Lingüística</t>
  </si>
  <si>
    <t>Lingüística Aplicada</t>
  </si>
  <si>
    <t>HS0713</t>
  </si>
  <si>
    <t>LAYANE DE SANTANA ARAUJO</t>
  </si>
  <si>
    <t>HS0862</t>
  </si>
  <si>
    <t>MARIA VANESSA MONTEIRO DAS CHAGAS</t>
  </si>
  <si>
    <t>HS0744</t>
  </si>
  <si>
    <t>LEONARDO SILVA DE ANDRADE</t>
  </si>
  <si>
    <t>ROSEANE BATISTA FEITOSA NICOLAU</t>
  </si>
  <si>
    <t>FRANCISCA JANETE DA SILVA ADELINO</t>
  </si>
  <si>
    <t>Lingüística Histórica</t>
  </si>
  <si>
    <t>HS0339</t>
  </si>
  <si>
    <t>JAYNNE SILVA DE OLIVEIRA NELO</t>
  </si>
  <si>
    <t>Teoria e Análise Lingüística</t>
  </si>
  <si>
    <t>HS0069</t>
  </si>
  <si>
    <t>THAIS MADEIRO BESSA DOS SANTOS</t>
  </si>
  <si>
    <t>HS0234</t>
  </si>
  <si>
    <t>MARIA EDUARDA DE OLIVEIRA ALVES</t>
  </si>
  <si>
    <t>SANDRA MARIA ARAUJO DIAS</t>
  </si>
  <si>
    <t>HS0229</t>
  </si>
  <si>
    <t>VANESSA SANTOS DA SILVA</t>
  </si>
  <si>
    <t>HS0873</t>
  </si>
  <si>
    <t>MARIANA TELLES MATOS</t>
  </si>
  <si>
    <t>OU0021</t>
  </si>
  <si>
    <t>AMANDA MAYARA PAULINO DA SILVA</t>
  </si>
  <si>
    <t>JOEL SILVA DOS SANTOS</t>
  </si>
  <si>
    <t>ZELMA GLEBYA MACIEL QUIRINO</t>
  </si>
  <si>
    <t>Multidisciplinar</t>
  </si>
  <si>
    <t>Ciências Ambientais</t>
  </si>
  <si>
    <t>OU0059</t>
  </si>
  <si>
    <t>PATRICIA TAVARES DE FRANCA</t>
  </si>
  <si>
    <t>OU0066</t>
  </si>
  <si>
    <t>ELLEN KEVELLEN DIOGENES DE ARAUJO MOURA</t>
  </si>
  <si>
    <t>OU0024</t>
  </si>
  <si>
    <t>MARIA ALINNY CRUZ DA SILVA</t>
  </si>
  <si>
    <t>SB0864</t>
  </si>
  <si>
    <t>ANDRE LUIS LEITE DE SOUZA</t>
  </si>
  <si>
    <t>ADEMAR PEREIRA DE OLIVEIRA</t>
  </si>
  <si>
    <t>RISELANE DE LUCENA ALCANTARA BRUNO</t>
  </si>
  <si>
    <t>NAYSA FLAVIA FERREIRA DO NASCIMENTO</t>
  </si>
  <si>
    <t>CENTRO DE CIÊNCIAS AGRÁRIAS (CCA)</t>
  </si>
  <si>
    <t>Ciências Agrárias</t>
  </si>
  <si>
    <t>Agronomia</t>
  </si>
  <si>
    <t>Fitotecnia</t>
  </si>
  <si>
    <t>SG0003</t>
  </si>
  <si>
    <t>ANA VITORIA DA SILVA ARAUJO</t>
  </si>
  <si>
    <t>ADRIANA FERREIRA MARTINS</t>
  </si>
  <si>
    <t>VANIA DA SILVA FRAGA</t>
  </si>
  <si>
    <t>MANOEL ALEXANDRE DINIZ NETO</t>
  </si>
  <si>
    <t>Ciência do Solo</t>
  </si>
  <si>
    <t>SG0056</t>
  </si>
  <si>
    <t>KAYLANE BEATRIZ GOMES ARAÚJO</t>
  </si>
  <si>
    <t>ALESSANDRA ALVES RODRIGUES</t>
  </si>
  <si>
    <t>BRUNO DE OLIVEIRA DIAS</t>
  </si>
  <si>
    <t>GUTTEMBERG DA SILVA SILVINO</t>
  </si>
  <si>
    <t>PIBIC-EM</t>
  </si>
  <si>
    <t>SG0079</t>
  </si>
  <si>
    <t>RAUL SANTOS ROCHA DE ARAUJO</t>
  </si>
  <si>
    <t>SB0452</t>
  </si>
  <si>
    <t>ANNE ALICIA MENESES FERREIRA SANTANA</t>
  </si>
  <si>
    <t>ALEXANDRE PAIVA DA SILVA</t>
  </si>
  <si>
    <t>MARCIA VERONICA COSTA MIRANDA</t>
  </si>
  <si>
    <t>CATARINA DE MEDEIROS BANDEIRA</t>
  </si>
  <si>
    <t>SB0454</t>
  </si>
  <si>
    <t>JUANDERSON MOURA DA SILVA</t>
  </si>
  <si>
    <t>SB0743</t>
  </si>
  <si>
    <t>RAFAEL LUIS SILVA DE MEDEIROS</t>
  </si>
  <si>
    <t>SB0628</t>
  </si>
  <si>
    <t>WELISSON MACIEL BARBOSA</t>
  </si>
  <si>
    <t>FLAVIO PEREIRA DE OLIVEIRA</t>
  </si>
  <si>
    <t>ROBERTO WAGNER CAVALCANTI RAPOSO</t>
  </si>
  <si>
    <t>SB0061</t>
  </si>
  <si>
    <t>LYLIAN SOUTO RIBEIRO</t>
  </si>
  <si>
    <t>CARLOS HENRIQUE DE BRITO</t>
  </si>
  <si>
    <t>MARCOS BARROS DE MEDEIROS</t>
  </si>
  <si>
    <t>LOURIVAL FERREIRA CAVALCANTE</t>
  </si>
  <si>
    <t>Fitossanidade</t>
  </si>
  <si>
    <t>SB0102</t>
  </si>
  <si>
    <t>MARIA SÔNIA LOPES DA SILVA</t>
  </si>
  <si>
    <t>SB0847</t>
  </si>
  <si>
    <t>EWERTON DA SILVA BARBOSA</t>
  </si>
  <si>
    <t>DJAIL SANTOS</t>
  </si>
  <si>
    <t>ALEX DA SILVA BARBOSA</t>
  </si>
  <si>
    <t>FERNANDO LUIZ NUNES DE OLIVEIRA</t>
  </si>
  <si>
    <t>SB1078</t>
  </si>
  <si>
    <t>INARA DA SILVA DE ARAUJO</t>
  </si>
  <si>
    <t>SB0016</t>
  </si>
  <si>
    <t>MARIA JOELMA DA SILVA</t>
  </si>
  <si>
    <t>EDNA URSULINO ALVES</t>
  </si>
  <si>
    <t>NUBIA PEREIRA DA COSTA LUNA</t>
  </si>
  <si>
    <t>SILVANDA DE MELO SILVA</t>
  </si>
  <si>
    <t>SB0880</t>
  </si>
  <si>
    <t>NARDIELE DE SOUZA SOUTO FREITAS</t>
  </si>
  <si>
    <t>ELIZANILDA RAMALHO DO REGO</t>
  </si>
  <si>
    <t>FABIO MIELEZRSKI</t>
  </si>
  <si>
    <t>BELÍSIA LÚCIA MOREIRA TOSCANO DINIZ</t>
  </si>
  <si>
    <t>Floricultura, Parques e Jardins</t>
  </si>
  <si>
    <t>SB0143</t>
  </si>
  <si>
    <t>PRISCILA DUARTE SILVA</t>
  </si>
  <si>
    <t>SB0876</t>
  </si>
  <si>
    <t>LUCILO JOSÉ MORAIS DE ALMEIDA</t>
  </si>
  <si>
    <t>SG0055</t>
  </si>
  <si>
    <t>KAILHANE THAYNARA SILVA NASCIMENTO</t>
  </si>
  <si>
    <t>SG0074</t>
  </si>
  <si>
    <t>NADBIA RAQUEL DA SILVA BARBOSA</t>
  </si>
  <si>
    <t>SB0176</t>
  </si>
  <si>
    <t>ALISON JOSE DA SILVA</t>
  </si>
  <si>
    <t>SB0382</t>
  </si>
  <si>
    <t>IGOR GABRIEL DOS SANTOS OLIVEIRA BOTELHO</t>
  </si>
  <si>
    <t>SB0009</t>
  </si>
  <si>
    <t>PEDRO LUAN FERREIRA DA SILVA</t>
  </si>
  <si>
    <t>SB0588</t>
  </si>
  <si>
    <t>LUCAS DE AZEVEDO SALES</t>
  </si>
  <si>
    <t>GUILHERME SILVA DE PODESTA</t>
  </si>
  <si>
    <t>SB0556</t>
  </si>
  <si>
    <t>HAILE SILVINO GUIMARAES</t>
  </si>
  <si>
    <t>SB0526</t>
  </si>
  <si>
    <t>JOELSON NUNES FREIRE</t>
  </si>
  <si>
    <t>SB1349</t>
  </si>
  <si>
    <t>MISAEL MENDES SOARES</t>
  </si>
  <si>
    <t>SB0098</t>
  </si>
  <si>
    <t>ROBSON EDUARDO PEREIRA MONTEIRO</t>
  </si>
  <si>
    <t>LEONALDO ALVES DE ANDRADE</t>
  </si>
  <si>
    <t>DIVAN SOARES DA SILVA</t>
  </si>
  <si>
    <t>ALINE MENDES RIBEIRO</t>
  </si>
  <si>
    <t>SB1246</t>
  </si>
  <si>
    <t>FELIPE MARINHO COUTINHO DE SOUZA</t>
  </si>
  <si>
    <t>LUCIANA CORDEIRO DO NASCIMENTO</t>
  </si>
  <si>
    <t>PERICLES DE FARIAS BORGES</t>
  </si>
  <si>
    <t>MARIA JOSE ARAUJO WANDERLEY</t>
  </si>
  <si>
    <t>SB0509</t>
  </si>
  <si>
    <t>LUCY GLEIDE DA SILVA</t>
  </si>
  <si>
    <t>SB0237</t>
  </si>
  <si>
    <t>ANA KAROLINE NERY ARAUJO</t>
  </si>
  <si>
    <t>Extensão Rural</t>
  </si>
  <si>
    <t>SB0333</t>
  </si>
  <si>
    <t>HELDER CAMILO DA SILVA PEREIRA</t>
  </si>
  <si>
    <t>A DEFINIR</t>
  </si>
  <si>
    <t>SB0702</t>
  </si>
  <si>
    <t>GUILHERME CHAVES DE HOLANDA</t>
  </si>
  <si>
    <t>SB0462</t>
  </si>
  <si>
    <t>SILVIO LISBOA DE SOUZA JUNIOR</t>
  </si>
  <si>
    <t>SB1335</t>
  </si>
  <si>
    <t>JOAS DE SOUZA GOMES</t>
  </si>
  <si>
    <t>SB1243</t>
  </si>
  <si>
    <t>MARIANA DE VASCONCELOS DIAS</t>
  </si>
  <si>
    <t>SB0335</t>
  </si>
  <si>
    <t>VIVIANE MOURA RAMOS NUNES</t>
  </si>
  <si>
    <t>SG0016</t>
  </si>
  <si>
    <t>DANIEL CARLOS DA SILVA OLIVEIRA</t>
  </si>
  <si>
    <t>REJANE MARIA NUNES MENDONCA</t>
  </si>
  <si>
    <t>WALTER ESFRAIN PEREIRA</t>
  </si>
  <si>
    <t>THIAGO JARDELINO DIAS</t>
  </si>
  <si>
    <t>SB0775</t>
  </si>
  <si>
    <t>ANA CAROLINA SOBREIRA SOARES</t>
  </si>
  <si>
    <t>BELISIA LUCIA MOREIRA TOSCANO DINIZ</t>
  </si>
  <si>
    <t>SB0731</t>
  </si>
  <si>
    <t>LAURA MONTEIRO PEDROSA</t>
  </si>
  <si>
    <t>SB0149</t>
  </si>
  <si>
    <t>EDILEIDE NATALIA DA SILVA RODRIGUES</t>
  </si>
  <si>
    <t>SB0808</t>
  </si>
  <si>
    <t>JARDEL DE MESQUITA MELO</t>
  </si>
  <si>
    <t>SG0033</t>
  </si>
  <si>
    <t>GABRIELE MOURA DOS SANTOS</t>
  </si>
  <si>
    <t>SB0938</t>
  </si>
  <si>
    <t>ITALO LUIS DE MELO SILVA</t>
  </si>
  <si>
    <t>SB0990</t>
  </si>
  <si>
    <t>NATHALIA KELLY DE LIMA ARAUJO</t>
  </si>
  <si>
    <t>SB0926</t>
  </si>
  <si>
    <t>GUSTAVO TOMIO MAGALHÃES KUBO</t>
  </si>
  <si>
    <t>SB0821</t>
  </si>
  <si>
    <t>VINICIUS RODRIGUES DOS SANTOS SENA</t>
  </si>
  <si>
    <t>SG0046</t>
  </si>
  <si>
    <t>JEAN COSTA INACIO</t>
  </si>
  <si>
    <t>CENTRO DE CIÊNCIAS HUMANAS SOCIAIS E AGRÁRIAS (CCHSA)</t>
  </si>
  <si>
    <t>SG0087</t>
  </si>
  <si>
    <t>VITOR MANOEL NASCIMENTO E SILVA</t>
  </si>
  <si>
    <t>SB0110</t>
  </si>
  <si>
    <t>TEOFILO DE MEDEIROS SANTOS</t>
  </si>
  <si>
    <t>ALEXANDRE EDUARDO DE ARAUJO</t>
  </si>
  <si>
    <t>GILVANEIDE ALVES DE AZEREDO</t>
  </si>
  <si>
    <t>SB0108</t>
  </si>
  <si>
    <t>WELESON BARBOSA DA FONSECA</t>
  </si>
  <si>
    <t>SG0082</t>
  </si>
  <si>
    <t>SAMUEL HENRIQUE SANTOS DA SILVA</t>
  </si>
  <si>
    <t>SB1092</t>
  </si>
  <si>
    <t>GESSICA CAITANO DE ALMEIDA</t>
  </si>
  <si>
    <t>SG0004</t>
  </si>
  <si>
    <t>ANDERSSON CARDOSO DA SILVA</t>
  </si>
  <si>
    <t>SG0043</t>
  </si>
  <si>
    <t>JANDEILSON FERNANDES DE MORAIS</t>
  </si>
  <si>
    <t>SB0433</t>
  </si>
  <si>
    <t>JOSEFA BRUNA LIMA DOS SANTOS</t>
  </si>
  <si>
    <t>SB1255</t>
  </si>
  <si>
    <t>RENATO ANULINO DA SILVA</t>
  </si>
  <si>
    <t>SB0129</t>
  </si>
  <si>
    <t>ANA HILARIANY SILVA DOS SANTOS</t>
  </si>
  <si>
    <t>SG0068</t>
  </si>
  <si>
    <t>MARIA BETÂNIA FELIPE MARTINS</t>
  </si>
  <si>
    <t>SB0393</t>
  </si>
  <si>
    <t>VITOR ARAUJO TARGINO</t>
  </si>
  <si>
    <t>SG0088</t>
  </si>
  <si>
    <t>VIVIANA SANTOS DA SILVA</t>
  </si>
  <si>
    <t>SG0002</t>
  </si>
  <si>
    <t>ANA JOAQUINA DOMINGUOS DA SILVA</t>
  </si>
  <si>
    <t>SG0026</t>
  </si>
  <si>
    <t>FLÁVIO JOSÉ DO NASCIMENTO MAIA</t>
  </si>
  <si>
    <t>SG0064</t>
  </si>
  <si>
    <t>LUCAS EDUARDO OLIVEIRA DA SILVA</t>
  </si>
  <si>
    <t>SG0005</t>
  </si>
  <si>
    <t>ANDREZA GOMES CASSIMIRO</t>
  </si>
  <si>
    <t>SB1208</t>
  </si>
  <si>
    <t>LETÍCIA WALÉRIA OLIVEIRA DOS SANTOS</t>
  </si>
  <si>
    <t>SB0778</t>
  </si>
  <si>
    <t>MATHEUS EDUARDO SILVA DE MELLO</t>
  </si>
  <si>
    <t>SB0822</t>
  </si>
  <si>
    <t>NADIANE FRANCA DA SILVA</t>
  </si>
  <si>
    <t>SG0047</t>
  </si>
  <si>
    <t>JEANGELA FERREIRA DO NASCIMENTO</t>
  </si>
  <si>
    <t>SB0645</t>
  </si>
  <si>
    <t>ALBERTO CARNEIRO DOS SANTOS</t>
  </si>
  <si>
    <t>SG0013</t>
  </si>
  <si>
    <t>BRUNA SOARES DAS NEVES</t>
  </si>
  <si>
    <t>SG0053</t>
  </si>
  <si>
    <t>JOSÉ PEDRO DOS SANTOS LIMA</t>
  </si>
  <si>
    <t>SB0941</t>
  </si>
  <si>
    <t>LUCAS MAURICIO XAVIER SALLA</t>
  </si>
  <si>
    <t>RAUNIRA DA COSTA ARAUJO</t>
  </si>
  <si>
    <t>SILVANIA MARIA DE SOUZA GOMES NASCIMENTO</t>
  </si>
  <si>
    <t>MAILSON MONTEIRO DO REGO</t>
  </si>
  <si>
    <t>SB0782</t>
  </si>
  <si>
    <t>LUIS CARLOS SINESIO DA SILVA</t>
  </si>
  <si>
    <t>SB0173</t>
  </si>
  <si>
    <t>ALMIR FERNANDES DA SILVA</t>
  </si>
  <si>
    <t>SB0203</t>
  </si>
  <si>
    <t>HALYSON RUAN DOS SANTOS EPITACIO SILVA</t>
  </si>
  <si>
    <t>SG0045</t>
  </si>
  <si>
    <t>JAYNE FERREIRA SOARES DOS SANTOS</t>
  </si>
  <si>
    <t>SG0085</t>
  </si>
  <si>
    <t>VALDEMIR FAUSTINO DA SILVA</t>
  </si>
  <si>
    <t>SB1343</t>
  </si>
  <si>
    <t>IVANE DE PONTES MOURA</t>
  </si>
  <si>
    <t>SB0083</t>
  </si>
  <si>
    <t>LUCAS SOARES RODRIGUES</t>
  </si>
  <si>
    <t>SB0227</t>
  </si>
  <si>
    <t>MARCOS FABRICIO RIBEIRO DE LUCENA</t>
  </si>
  <si>
    <t>SB0843</t>
  </si>
  <si>
    <t>LUCIELMA DA COSTA SILVA</t>
  </si>
  <si>
    <t>CAMILA SAMPAIO MANGOLIM</t>
  </si>
  <si>
    <t>ISABELLE DE LIMA BRITO</t>
  </si>
  <si>
    <t>NEIVA MARIA DE ALMEIDA</t>
  </si>
  <si>
    <t>Ciência e Tecnologia de Alimentos</t>
  </si>
  <si>
    <t>Ciência de Alimentos</t>
  </si>
  <si>
    <t>SB0448</t>
  </si>
  <si>
    <t>MAX SUEL ALVES DOS SANTOS</t>
  </si>
  <si>
    <t>SG0032</t>
  </si>
  <si>
    <t>GABRIEL ALEXANDRE SENA FREIRE</t>
  </si>
  <si>
    <t>JOSE JORDAO FILHO</t>
  </si>
  <si>
    <t>SB1048</t>
  </si>
  <si>
    <t>JOSE WELLYTON BARREIRO LEITE</t>
  </si>
  <si>
    <t>EDVALDO MESQUITA BELTRAO FILHO</t>
  </si>
  <si>
    <t>ELISANDRA COSTA ALMEIDA</t>
  </si>
  <si>
    <t>SOLANGE DE SOUSA</t>
  </si>
  <si>
    <t>SG0028</t>
  </si>
  <si>
    <t>FRANCISCA FERNANDES DA SILVA</t>
  </si>
  <si>
    <t>SG0042</t>
  </si>
  <si>
    <t>JANAINA DA SILVA SANTOS</t>
  </si>
  <si>
    <t>SB0766</t>
  </si>
  <si>
    <t>FELIPE MOREIRA DA SILVA</t>
  </si>
  <si>
    <t>SB1017</t>
  </si>
  <si>
    <t>LUCIANO GOMES BARBOSA JUNIOR</t>
  </si>
  <si>
    <t>SB0019</t>
  </si>
  <si>
    <t>LAIZA SOLIELY COSTA GONCALVES</t>
  </si>
  <si>
    <t>FABIANA AUGUSTA SANTIAGO BELTRAO</t>
  </si>
  <si>
    <t>IRIS BRAZ DA SILVA ARAUJO</t>
  </si>
  <si>
    <t>ÍRIS BRAZ DA SILVA ARAÚJO</t>
  </si>
  <si>
    <t>SG0015</t>
  </si>
  <si>
    <t>CLAUDIO BERNADO BRAZ</t>
  </si>
  <si>
    <t>FABIANA AUGUSTA SANTIAGO BELTRO</t>
  </si>
  <si>
    <t>GILSANDRO ALVES DA COSTA</t>
  </si>
  <si>
    <t>LAESIO PEREIRA MARTINS</t>
  </si>
  <si>
    <t>Tecnologia de Alimentos</t>
  </si>
  <si>
    <t>SG0021</t>
  </si>
  <si>
    <t>ELLEM INACIO GOMES</t>
  </si>
  <si>
    <t>SB0665</t>
  </si>
  <si>
    <t>LUIZ ELIEL PINHEIRO DA SILVA</t>
  </si>
  <si>
    <t>SB1045</t>
  </si>
  <si>
    <t>NADSON LIBIO BEZERRA FERREIRA</t>
  </si>
  <si>
    <t>SB0931</t>
  </si>
  <si>
    <t>VALDY GOMES DOS SANTOS</t>
  </si>
  <si>
    <t>SB0121</t>
  </si>
  <si>
    <t>JOSÉ ROBENILSON SOUSA DOS SANTOS</t>
  </si>
  <si>
    <t>SG0081</t>
  </si>
  <si>
    <t>RONIERE VICENTE</t>
  </si>
  <si>
    <t>SB0343</t>
  </si>
  <si>
    <t>DAIANE MEDEIROS PEREIRA</t>
  </si>
  <si>
    <t>SG0038</t>
  </si>
  <si>
    <t>HORTÊNCIA EMANUELA MARCELINO PEREIRA</t>
  </si>
  <si>
    <t>SB0608</t>
  </si>
  <si>
    <t>FERNANDO AZEVEDO DE LUCENA</t>
  </si>
  <si>
    <t>SB0130</t>
  </si>
  <si>
    <t>JARDIEL SOUSA DA SILVA</t>
  </si>
  <si>
    <t>SB1028</t>
  </si>
  <si>
    <t>MARINA LOPES DE SOUSA</t>
  </si>
  <si>
    <t>SB0575</t>
  </si>
  <si>
    <t>JORDANNA VITORIA ALMEIDA DA CUNHA AGUIAR</t>
  </si>
  <si>
    <t>ANNE EVELYNE FRANCO DE SOUZA</t>
  </si>
  <si>
    <t>DEBORA MONTEIRO NAVARRO MARQUES DE OLIVEIRA</t>
  </si>
  <si>
    <t>SARA VILAR DANTAS SIMOES</t>
  </si>
  <si>
    <t>Medicina Veterinária</t>
  </si>
  <si>
    <t>Clínica e Cirurgia Animal</t>
  </si>
  <si>
    <t>SB0051</t>
  </si>
  <si>
    <t>ALANNY MARIA RICARDO SANTOS</t>
  </si>
  <si>
    <t>ARTUR CEZAR DE CARVALHO FERNANDES</t>
  </si>
  <si>
    <t>INACIO JOSE CLEMENTINO</t>
  </si>
  <si>
    <t>ALBÉRIO LOPES RODRIGUES</t>
  </si>
  <si>
    <t>Medicina Veterinária Preventiva</t>
  </si>
  <si>
    <t>SB0534</t>
  </si>
  <si>
    <t>CLEBSON SANTOS DE SALES</t>
  </si>
  <si>
    <t>SB0738</t>
  </si>
  <si>
    <t>LUCAS BESERRA DE CARVALHO</t>
  </si>
  <si>
    <t>SB1342</t>
  </si>
  <si>
    <t>LIVIA MARIA TAVARES PONTES</t>
  </si>
  <si>
    <t>DANILA BARREIRO CAMPOS</t>
  </si>
  <si>
    <t>FABIANA SATAKE</t>
  </si>
  <si>
    <t>LUIZ EDUARDO CARVALHO BUQUERA</t>
  </si>
  <si>
    <t>SB0735</t>
  </si>
  <si>
    <t>LUIZ LEITE DOS SANTOS NETO</t>
  </si>
  <si>
    <t>SB1282</t>
  </si>
  <si>
    <t>KATIANNY KELLY LIMA DE SOUSA</t>
  </si>
  <si>
    <t>SG0027</t>
  </si>
  <si>
    <t>FRANCIELLEN CADETE DA SILVA</t>
  </si>
  <si>
    <t>SG0030</t>
  </si>
  <si>
    <t>FRANCISCO KLEBER DO NASCIMENTO SILVA</t>
  </si>
  <si>
    <t>SG0058</t>
  </si>
  <si>
    <t>KELYA DA SILVA BORGES</t>
  </si>
  <si>
    <t>SB1260</t>
  </si>
  <si>
    <t>THAIS ANDRADE GUEDES</t>
  </si>
  <si>
    <t>Patologia Animal</t>
  </si>
  <si>
    <t>SB0758</t>
  </si>
  <si>
    <t>BARBARA SOARES CALIXTO DE OLIVEIRA</t>
  </si>
  <si>
    <t>SB0828</t>
  </si>
  <si>
    <t>MARIA CLARA LIMA DA COSTA</t>
  </si>
  <si>
    <t>SB0870</t>
  </si>
  <si>
    <t>JHONY CARLOS FREIRES DA SILVA</t>
  </si>
  <si>
    <t>ISABELLA DE OLIVEIRA BARROS</t>
  </si>
  <si>
    <t>IVIA CARMEM TALIERI</t>
  </si>
  <si>
    <t>SB1304</t>
  </si>
  <si>
    <t>DIMITRI CEZAR MARACAJÁ</t>
  </si>
  <si>
    <t>SB1007</t>
  </si>
  <si>
    <t>DANIELA DANTAS DE GOIS</t>
  </si>
  <si>
    <t>RICARDO BARBOSA DE LUCENA</t>
  </si>
  <si>
    <t>IZABELA SOUZA LOPES RANGEL</t>
  </si>
  <si>
    <t>GEOVANE VITOR VASCONCELOS</t>
  </si>
  <si>
    <t>SB1061</t>
  </si>
  <si>
    <t>LILIAN RAYANNE DE CASTRO ELOY</t>
  </si>
  <si>
    <t>SB0994</t>
  </si>
  <si>
    <t>RAQUEL DA COSTA LIMA</t>
  </si>
  <si>
    <t>SB0835</t>
  </si>
  <si>
    <t>MARCIA KARINA GUEDES</t>
  </si>
  <si>
    <t>SB1242</t>
  </si>
  <si>
    <t>VANESSA ROCHA AMORIM</t>
  </si>
  <si>
    <t>SG0062</t>
  </si>
  <si>
    <t>LUAN KLEITON DANTAS SILVA</t>
  </si>
  <si>
    <t>SB1287</t>
  </si>
  <si>
    <t>MARIA DA GUIA DE MEDEIROS</t>
  </si>
  <si>
    <t>Recursos Florestais e Engenharia Florestal</t>
  </si>
  <si>
    <t>Silvicultura</t>
  </si>
  <si>
    <t>SG0044</t>
  </si>
  <si>
    <t>JANISIA RAYANE BATISTA DA SILVA</t>
  </si>
  <si>
    <t>ALDA LÚCIA DE LIMA AMANCIO</t>
  </si>
  <si>
    <t>MARINO EUGÊNIO DE ALMEIDA NETO</t>
  </si>
  <si>
    <t>GLEIDYANE NOVAIS LOPES MIELEZRSKI</t>
  </si>
  <si>
    <t>Recursos Pesqueiros e Engenharia de Pesca</t>
  </si>
  <si>
    <t>Aqüicultura</t>
  </si>
  <si>
    <t>SG0018</t>
  </si>
  <si>
    <t>DAYANA PEREIRA DA SILVA</t>
  </si>
  <si>
    <t>SG0048</t>
  </si>
  <si>
    <t>JEFERSON PAULINO DA SILVA</t>
  </si>
  <si>
    <t>SG0049</t>
  </si>
  <si>
    <t>JEORGIA MILENA ALVES TAVARES</t>
  </si>
  <si>
    <t>SG0066</t>
  </si>
  <si>
    <t>LUIZA LUANA DE MORAES RAMOS</t>
  </si>
  <si>
    <t>SG0083</t>
  </si>
  <si>
    <t>THAIS ESTEFANY SINESIO DA SILVA</t>
  </si>
  <si>
    <t>SB0219</t>
  </si>
  <si>
    <t>DEBORAH GOMES RODRIGUES</t>
  </si>
  <si>
    <t>Zootecnia</t>
  </si>
  <si>
    <t>Pastagem e Forragicultura</t>
  </si>
  <si>
    <t>SB1195</t>
  </si>
  <si>
    <t>RICARDO SANTOS DE ARAUJO</t>
  </si>
  <si>
    <t>EDSON MAURO SANTOS</t>
  </si>
  <si>
    <t>JOSE HUMBERTO VILAR DA SILVA</t>
  </si>
  <si>
    <t>SG0034</t>
  </si>
  <si>
    <t>GEOVANA DA SILVA ANDRADE</t>
  </si>
  <si>
    <t>ARIOSVALDO NUNES DE MEDEIROS</t>
  </si>
  <si>
    <t>EDILSON PAES SARAIVA</t>
  </si>
  <si>
    <t>MARCOS ELI BUZANSKAS</t>
  </si>
  <si>
    <t>Nutrição e Alimentação Animal</t>
  </si>
  <si>
    <t>SB1344</t>
  </si>
  <si>
    <t>ANA CAROLINE DANTAS DE AMORIM</t>
  </si>
  <si>
    <t>BRUNA AGY LOUREIRO</t>
  </si>
  <si>
    <t>LEONARDO AUGUSTO FONSECA PASCOAL</t>
  </si>
  <si>
    <t>SG0060</t>
  </si>
  <si>
    <t>LAYS THAINA DE SOUZA SANTOS</t>
  </si>
  <si>
    <t>CARLA APARECIDA SOARES SARAIVA</t>
  </si>
  <si>
    <t>CELSO JOSE BRUNO DE OLIVEIRA</t>
  </si>
  <si>
    <t>PAULO SERGIO DE AZEVEDO</t>
  </si>
  <si>
    <t>Produção Animal</t>
  </si>
  <si>
    <t>SG0063</t>
  </si>
  <si>
    <t>LUANA DOS SANTOS SALES</t>
  </si>
  <si>
    <t>SB0887</t>
  </si>
  <si>
    <t>MATEUS DE ASSIS SANTOS</t>
  </si>
  <si>
    <t>SB0827</t>
  </si>
  <si>
    <t>RONALDO GOMES DA SILVA JUNIOR</t>
  </si>
  <si>
    <t>SB0207</t>
  </si>
  <si>
    <t>ANA FLAVIA CARVALHO DE ASSIS</t>
  </si>
  <si>
    <t>SB0961</t>
  </si>
  <si>
    <t>NATALIA VIANA DA SILVA</t>
  </si>
  <si>
    <t>SB1012</t>
  </si>
  <si>
    <t>JESSYKA LAURA GALDINO COSTA</t>
  </si>
  <si>
    <t>Ecologia dos Animais Domésticos e Etologia</t>
  </si>
  <si>
    <t>SB1041</t>
  </si>
  <si>
    <t>SERGIO DA SILVA FIDELIS</t>
  </si>
  <si>
    <t>SB1074</t>
  </si>
  <si>
    <t>GUILHERME MEDEIROS LEITE</t>
  </si>
  <si>
    <t>SB0695</t>
  </si>
  <si>
    <t>MARIA ALYNE COUTINHO SANTOS</t>
  </si>
  <si>
    <t>FERNANDO GUILHERME PERAZZO COSTA</t>
  </si>
  <si>
    <t>PATRICIA EMILIA NAVES GIVISIEZ</t>
  </si>
  <si>
    <t>JULIANA SILVA DE OLIVEIRA</t>
  </si>
  <si>
    <t>SB0068</t>
  </si>
  <si>
    <t>LAVINIA SOARES DE SOUSA</t>
  </si>
  <si>
    <t>SB0295</t>
  </si>
  <si>
    <t>LUANY EMANUELLA ARAUJO MARCIANO</t>
  </si>
  <si>
    <t>MARIA LINDOMARCIA LEONARDO DA COSTA</t>
  </si>
  <si>
    <t>SB0570</t>
  </si>
  <si>
    <t>DANIELA DA SILVA GOMES</t>
  </si>
  <si>
    <t>SB0848</t>
  </si>
  <si>
    <t>JOSE LUCAS COSTA DUARTE</t>
  </si>
  <si>
    <t>SB0533</t>
  </si>
  <si>
    <t>NATALIA MATOS PANOSSO</t>
  </si>
  <si>
    <t>SB0832</t>
  </si>
  <si>
    <t>ANDRE DA SILVA CRUZ</t>
  </si>
  <si>
    <t>RICARDO ROMAO GUERRA</t>
  </si>
  <si>
    <t>SEVERINO GONZAGA NETO</t>
  </si>
  <si>
    <t>BETINA RAQUEL CUNHA DOS SANTOS</t>
  </si>
  <si>
    <t>PIBIC-AF</t>
  </si>
  <si>
    <t>SB1033</t>
  </si>
  <si>
    <t>HUGO THYARES FONSECA N P DA SILVA</t>
  </si>
  <si>
    <t>SB0829</t>
  </si>
  <si>
    <t>MARIA EDUARDA ARAUJO DELICATO</t>
  </si>
  <si>
    <t>SB1372</t>
  </si>
  <si>
    <t>ANTONIO CAVALCANTI DA SILVA JUNIOR</t>
  </si>
  <si>
    <t>SB1163</t>
  </si>
  <si>
    <t>LAILA FIONALLY ALMEIDA DE OLIVEIRA</t>
  </si>
  <si>
    <t>SB1352</t>
  </si>
  <si>
    <t>PEDRO HENRIQUE BORBA PEREIRA</t>
  </si>
  <si>
    <t>SB0663</t>
  </si>
  <si>
    <t>ALIDIELL FELIX DA COSTA</t>
  </si>
  <si>
    <t>SB0662</t>
  </si>
  <si>
    <t>GABRIELLE DOS SANTOS SILVA</t>
  </si>
  <si>
    <t>SB1135</t>
  </si>
  <si>
    <t>RAISSA LARISSA SANTOS</t>
  </si>
  <si>
    <t>SB0468</t>
  </si>
  <si>
    <t>FABRICIO SANTOS FRANCELINO DE MACEDO</t>
  </si>
  <si>
    <t>GEORGE RODRIGO BELTRAO DA CRUZ</t>
  </si>
  <si>
    <t>JACINTO DE LUNA BATISTA</t>
  </si>
  <si>
    <t>JEANN LEAL DE ARAUJO</t>
  </si>
  <si>
    <t>SB0746</t>
  </si>
  <si>
    <t>UTHANA OLIVEIRA ROCHA</t>
  </si>
  <si>
    <t>SG0036</t>
  </si>
  <si>
    <t>HENRIQUE DOS SANTOS ALVES</t>
  </si>
  <si>
    <t>SG0051</t>
  </si>
  <si>
    <t>JOÃO PENHA DA LUZ NETO</t>
  </si>
  <si>
    <t>SG0080</t>
  </si>
  <si>
    <t>RENATA FERREIRA DOS SANTOS</t>
  </si>
  <si>
    <t>SG0084</t>
  </si>
  <si>
    <t>THAIS STHEPHANYE VIEIRA DE ALMEIDA</t>
  </si>
  <si>
    <t>SB0814</t>
  </si>
  <si>
    <t>JOSE ANDREW DE LIRA BARBOSA</t>
  </si>
  <si>
    <t>SG0008</t>
  </si>
  <si>
    <t>ANTONY DE LIRA BARBOSA</t>
  </si>
  <si>
    <t>SB0248</t>
  </si>
  <si>
    <t>LARYSSA QUERINO DA SILVA DUARTE</t>
  </si>
  <si>
    <t>SB0238</t>
  </si>
  <si>
    <t>RAYANNE GIZZA DOS SANTOS DANTAS</t>
  </si>
  <si>
    <t>SB1176</t>
  </si>
  <si>
    <t>CLAUDIA MARQUES DE ARAUJO</t>
  </si>
  <si>
    <t>SB1201</t>
  </si>
  <si>
    <t>MARIA PRICILA FERREIRA HERMINIO</t>
  </si>
  <si>
    <t>SB1362</t>
  </si>
  <si>
    <t>KARLA MARIANA SILVA</t>
  </si>
  <si>
    <t>LEONARDO PESSOA FELIX</t>
  </si>
  <si>
    <t>LOISE ARAUJO COSTA</t>
  </si>
  <si>
    <t>LENYNEVES DUARTE ALVINO DE ARAUJO</t>
  </si>
  <si>
    <t>Botânica</t>
  </si>
  <si>
    <t>Taxonomia Vegetal</t>
  </si>
  <si>
    <t>SB0506</t>
  </si>
  <si>
    <t>JOAO VITOR ANDRADE MAGALHAES</t>
  </si>
  <si>
    <t>SB0515</t>
  </si>
  <si>
    <t>SEVERINO DE CARVALHO NETO</t>
  </si>
  <si>
    <t>SB1402</t>
  </si>
  <si>
    <t>VERONICA COUTO PAIS RODRIGUES</t>
  </si>
  <si>
    <t>LUCIANA GOMES BARBOSA</t>
  </si>
  <si>
    <t>MANOEL BANDEIRA DE ALBUQUERQUE</t>
  </si>
  <si>
    <t>VENIA CAMELO DE SOUZA</t>
  </si>
  <si>
    <t>Ecologia de Ecossistemas</t>
  </si>
  <si>
    <t>SB0694</t>
  </si>
  <si>
    <t>ANA LUIZA DE MELO LUCENA</t>
  </si>
  <si>
    <t>SB0389</t>
  </si>
  <si>
    <t>ESTER DOS SANTOS COELHO</t>
  </si>
  <si>
    <t>SG0050</t>
  </si>
  <si>
    <t>JOANDERSON JOSÉ MEDEIROS DE SOUZA</t>
  </si>
  <si>
    <t>SB0759</t>
  </si>
  <si>
    <t>EMERSON SERAFIM BARROS</t>
  </si>
  <si>
    <t>SB0762</t>
  </si>
  <si>
    <t>VAGNER SOUSA DA COSTA</t>
  </si>
  <si>
    <t>SB1370</t>
  </si>
  <si>
    <t>HARRISON LUIZ SANTOS ROCHA</t>
  </si>
  <si>
    <t>ANA EMILIA BARROS E SILVA</t>
  </si>
  <si>
    <t>HELDER FARIAS PEREIRA DE ARAUJO</t>
  </si>
  <si>
    <t>SB1340</t>
  </si>
  <si>
    <t>ELISANDRA DA SILVA SOUSA</t>
  </si>
  <si>
    <t>YIRINA VALDES VAZQUEZ</t>
  </si>
  <si>
    <t>Genética Vegetal</t>
  </si>
  <si>
    <t>SB0914</t>
  </si>
  <si>
    <t>MIRIAN RUFINO DOS SANTOS</t>
  </si>
  <si>
    <t>CYBELLE DE OLIVEIRA DANTAS</t>
  </si>
  <si>
    <t>Microbiologia</t>
  </si>
  <si>
    <t>Biologia e Fisiologia dos Microorganismos</t>
  </si>
  <si>
    <t>SB0913</t>
  </si>
  <si>
    <t>RAIANA DE OLIVEIRA CARNEIRO</t>
  </si>
  <si>
    <t>SB0996</t>
  </si>
  <si>
    <t>LAIS COSTA LUNA</t>
  </si>
  <si>
    <t>SB1379</t>
  </si>
  <si>
    <t>JEFFERSON GOMES DE SOUSA SANTOS</t>
  </si>
  <si>
    <t>DAVID HOLANDA DE OLIVEIRA</t>
  </si>
  <si>
    <t>JOSE DOMINGOS RIBEIRO NETO</t>
  </si>
  <si>
    <t>LAIS ANGELICA DE ANDRADE PINHEIRO BORGES</t>
  </si>
  <si>
    <t>Oceanografia</t>
  </si>
  <si>
    <t>SB1330</t>
  </si>
  <si>
    <t>JOSEFA NILMARA LOPES LACERDA</t>
  </si>
  <si>
    <t>SB1306</t>
  </si>
  <si>
    <t>THATIELLY THAINARA SILVA GOMES</t>
  </si>
  <si>
    <t>Zoologia</t>
  </si>
  <si>
    <t>Zoologia Aplicada</t>
  </si>
  <si>
    <t>SB1359</t>
  </si>
  <si>
    <t>THIAGO NASCIMENTO ZANETTI</t>
  </si>
  <si>
    <t>SB0651</t>
  </si>
  <si>
    <t>ABRAAO TARGINO DE SOUSA NETO</t>
  </si>
  <si>
    <t>SB1143</t>
  </si>
  <si>
    <t>WALLISON DOS SANTOS DIAS</t>
  </si>
  <si>
    <t>ELIZABETH ALMEIDA LAFAYETTE</t>
  </si>
  <si>
    <t>YANNA CAROLINA FERREIRA TELES</t>
  </si>
  <si>
    <t>ANGELA CRISTINA ALVES ALBINO</t>
  </si>
  <si>
    <t>Ciências da Saúde</t>
  </si>
  <si>
    <t>Farmácia</t>
  </si>
  <si>
    <t>Farmacognosia</t>
  </si>
  <si>
    <t>SB0809</t>
  </si>
  <si>
    <t>MAYSA DAYANE GENUINO FELIX</t>
  </si>
  <si>
    <t>SB0800</t>
  </si>
  <si>
    <t>PAULO GOMES PEREIRA JUNIOR</t>
  </si>
  <si>
    <t>SG0054</t>
  </si>
  <si>
    <t>JULIANA MARINHO DE OLIVEIRA</t>
  </si>
  <si>
    <t>GEÍZA ALVES AZERÊDO DE OLIVEIRA</t>
  </si>
  <si>
    <t>ISABELLE DE LIMA BRITO POLARI</t>
  </si>
  <si>
    <t>JOSSANA PEREIRA DE SOUSA GUEDES</t>
  </si>
  <si>
    <t>Nutrição</t>
  </si>
  <si>
    <t>Dietética</t>
  </si>
  <si>
    <t>SG0059</t>
  </si>
  <si>
    <t>LAIZE TRAJANO MACEDO</t>
  </si>
  <si>
    <t>SG0057</t>
  </si>
  <si>
    <t>KELLY JANE PEREIRA DA SILVA</t>
  </si>
  <si>
    <t>SG0067</t>
  </si>
  <si>
    <t>MARIA ANTÔNIA EVARISTO DE SOUZA SIMÕES</t>
  </si>
  <si>
    <t>SG0077</t>
  </si>
  <si>
    <t>PAULA DANIELA SILVA ALVES</t>
  </si>
  <si>
    <t>SG0023</t>
  </si>
  <si>
    <t>EMMANUELLE LAURENT PIMENTEL DE LIMA</t>
  </si>
  <si>
    <t>EMILIANO ROSTAND DE MORAIS CELIO</t>
  </si>
  <si>
    <t>RENALDO TENORIO DE MOURA JUNIOR</t>
  </si>
  <si>
    <t>SIDNEY RAMOS DE SANTANA</t>
  </si>
  <si>
    <t>SG0078</t>
  </si>
  <si>
    <t>PEDRO LUCAS DE LIMA SILVA</t>
  </si>
  <si>
    <t>ET0956</t>
  </si>
  <si>
    <t>ISADORA MARIA GOUVEIA ANDRADE</t>
  </si>
  <si>
    <t>DAYSE DAS NEVES MOREIRA</t>
  </si>
  <si>
    <t>EDILENE  DANTAS TELES MOREIRA</t>
  </si>
  <si>
    <t>MARIA BETANIA HERMENEGILDO DOS SANTOS</t>
  </si>
  <si>
    <t>Química Orgânica</t>
  </si>
  <si>
    <t>ET1105</t>
  </si>
  <si>
    <t>RODRIGO SILVA CÓRDULA BORGES</t>
  </si>
  <si>
    <t>ET0799</t>
  </si>
  <si>
    <t>GEANDSON ALTIERES QUERINO DE SOUZA</t>
  </si>
  <si>
    <t>ET1348</t>
  </si>
  <si>
    <t>GABRYELLA FREIRE MONTEIRO</t>
  </si>
  <si>
    <t>SG0010</t>
  </si>
  <si>
    <t>BRENO HENRIQUE MARTINS SILVA</t>
  </si>
  <si>
    <t>SG0039</t>
  </si>
  <si>
    <t>INGRIDDY VICTÓRIA DA FONSECA SILVA</t>
  </si>
  <si>
    <t>ET0804</t>
  </si>
  <si>
    <t>CARLOS VITAL DOS SANTOS JÚNIOR</t>
  </si>
  <si>
    <t>Físico-Química</t>
  </si>
  <si>
    <t>HS0345</t>
  </si>
  <si>
    <t>EDUARDA FERNANDES DOS REIS</t>
  </si>
  <si>
    <t>ALBERTINA MARIA RIBEIRO BRITO DE ARAUJO</t>
  </si>
  <si>
    <t>LUCIENE CHAVES DE AQUINO</t>
  </si>
  <si>
    <t>NILVANIA DOS SANTOS SILVA</t>
  </si>
  <si>
    <t>HS1171</t>
  </si>
  <si>
    <t>EVELLIN JERONIMO DE ARAUJO</t>
  </si>
  <si>
    <t>VIVIAN GALDINO DE ANDRADE</t>
  </si>
  <si>
    <t>HS1390</t>
  </si>
  <si>
    <t>JAILSA FERREIRA BARBOSA</t>
  </si>
  <si>
    <t>HS1393</t>
  </si>
  <si>
    <t>CARLOS EDUARDO DA SILVA LOPES</t>
  </si>
  <si>
    <t>HS0204</t>
  </si>
  <si>
    <t>ERINALVA BARBOSA FRANCO</t>
  </si>
  <si>
    <t>SG0007</t>
  </si>
  <si>
    <t>ANNE VITÓRIA DE OLIVEIRA GONÇALVES</t>
  </si>
  <si>
    <t>JOSINEIDE DA SILVA BEZERRA</t>
  </si>
  <si>
    <t>DAVI DE CARVALHO DINIZ MELO</t>
  </si>
  <si>
    <t>EMANUELLE ALICIA SANTOS DE VASCONCELOS</t>
  </si>
  <si>
    <t>História</t>
  </si>
  <si>
    <t>História do Brasil</t>
  </si>
  <si>
    <t>SG0089</t>
  </si>
  <si>
    <t>WELISSA MARIA DA SILVA</t>
  </si>
  <si>
    <t>HS1266</t>
  </si>
  <si>
    <t>AMANDA MACENA DO VALE</t>
  </si>
  <si>
    <t>GABRIELA TAVARES DOS SANTOS</t>
  </si>
  <si>
    <t>JOSE MANCINELLI LEDO DO NASCIMENTO</t>
  </si>
  <si>
    <t>RAPHAEL MOREIRA BEIRIGO</t>
  </si>
  <si>
    <t>HS0905</t>
  </si>
  <si>
    <t>NAHUAN ALAFF VIRGINO SOARES</t>
  </si>
  <si>
    <t>HS0550</t>
  </si>
  <si>
    <t>EDSON LUIZ GUILHERME DOS SANTOS</t>
  </si>
  <si>
    <t>GERMANA TAVARES DE MELO</t>
  </si>
  <si>
    <t>STEPHANIE INGRID SOUZA BARBOZA</t>
  </si>
  <si>
    <t>DANILO RAIMUNDO DE ARRUDA</t>
  </si>
  <si>
    <t>HS0126</t>
  </si>
  <si>
    <t>ERISSON FLORENCIO DE LIMA</t>
  </si>
  <si>
    <t>SG0001</t>
  </si>
  <si>
    <t>ALESSANDRA SOARES DA SILVA</t>
  </si>
  <si>
    <t>HS0396</t>
  </si>
  <si>
    <t>EDNA OLIVEIRA DA SILVA</t>
  </si>
  <si>
    <t>HS0022</t>
  </si>
  <si>
    <t>MIKAELLY ANASTACIO DOS SANTOS MARQUES</t>
  </si>
  <si>
    <t>HS0424</t>
  </si>
  <si>
    <t>VANECIA RANIELLE FERREIRA SALES</t>
  </si>
  <si>
    <t>HS0355</t>
  </si>
  <si>
    <t>ZENOBIO JOSE DE AZEVEDO MAIA</t>
  </si>
  <si>
    <t>HS0701</t>
  </si>
  <si>
    <t>LUANA LEOPOLDO SANTOS</t>
  </si>
  <si>
    <t>Economia</t>
  </si>
  <si>
    <t>Economia Industrial</t>
  </si>
  <si>
    <t>ET0521</t>
  </si>
  <si>
    <t>RENATA JULIA CORDEIRO DE ARAUJO</t>
  </si>
  <si>
    <t>MAX ROCHA QUIRINO</t>
  </si>
  <si>
    <t>TASSIA DOS ANJOS TENORIO DE MELO</t>
  </si>
  <si>
    <t>ANABELLE CAVALCANTE C DE LIMA</t>
  </si>
  <si>
    <t>Engenharias</t>
  </si>
  <si>
    <t>Engenharia de Materiais e Metalúrgica</t>
  </si>
  <si>
    <t>Materiais Não-Metálicos</t>
  </si>
  <si>
    <t>ET0257</t>
  </si>
  <si>
    <t>FRANKLIN GOMES CORREIA</t>
  </si>
  <si>
    <t>Engenharia Sanitária</t>
  </si>
  <si>
    <t>Saneamento Básico</t>
  </si>
  <si>
    <t>OU1356</t>
  </si>
  <si>
    <t>CATHERINE DE ANDRADE BORGES</t>
  </si>
  <si>
    <t>ROSEMBERG FERNANDES DE MENEZES</t>
  </si>
  <si>
    <t>ANABELLE CAMAROTTI DE LIMA BATISTA</t>
  </si>
  <si>
    <t>OU1357</t>
  </si>
  <si>
    <t>VITORIA AZEVEDO DE ANDRADE</t>
  </si>
  <si>
    <t>OU0348</t>
  </si>
  <si>
    <t>GERDEON SANTOS NUNES</t>
  </si>
  <si>
    <t>Desenvolvimento e Inovação Tecnológica em Biologia</t>
  </si>
  <si>
    <t>OU1121</t>
  </si>
  <si>
    <t>LAYANE ROSA DA SILVA</t>
  </si>
  <si>
    <t>OU1285</t>
  </si>
  <si>
    <t>WEDSON ALEFF OLIVEIRA DA SILVA</t>
  </si>
  <si>
    <t>SG0025</t>
  </si>
  <si>
    <t>EVANILSON SOUSA DE ALMEIDA</t>
  </si>
  <si>
    <t>Outras</t>
  </si>
  <si>
    <t>Biotecnologia</t>
  </si>
  <si>
    <t>turno</t>
  </si>
  <si>
    <t>T</t>
  </si>
  <si>
    <t>M</t>
  </si>
  <si>
    <t>SB0830</t>
  </si>
  <si>
    <t>CECILIA PIMENTEL DE ALMEIDA FELISMINO DA SILVA</t>
  </si>
  <si>
    <t>KATIA RAU DE ALMEIDA CALLOU</t>
  </si>
  <si>
    <t>MARIA DA CONCEICAO RODRIGUES GONCALVES</t>
  </si>
  <si>
    <t>ESTEFANIA FERNANDES GARCIA</t>
  </si>
  <si>
    <t>CENTRO DE CIÊNCIAS DA SAÚDE (CCS)</t>
  </si>
  <si>
    <t>Análise Nutricional de População</t>
  </si>
  <si>
    <t>SB0334</t>
  </si>
  <si>
    <t>MARIA EDUARDA PASSOS VIEGAS</t>
  </si>
  <si>
    <t>SB0874</t>
  </si>
  <si>
    <t>JULIANA GONCALVES GUERRA</t>
  </si>
  <si>
    <t>SB1129</t>
  </si>
  <si>
    <t>JOANDERSON GAMA SANTOS</t>
  </si>
  <si>
    <t>RAFAELA LIRA FORMIGA CAVALCANTI DE LIMA</t>
  </si>
  <si>
    <t>CENTRO DE TECNOLOGIA E DESENVOLVIMENTO REGIONAL (CTDR)</t>
  </si>
  <si>
    <t>Bioquímica da Nutrição</t>
  </si>
  <si>
    <t>SB1216</t>
  </si>
  <si>
    <t>SAIONARA SOARES</t>
  </si>
  <si>
    <t>SB1114</t>
  </si>
  <si>
    <t>JEFFREY NICKOLLAS CAVALCANTI DA SILVA</t>
  </si>
  <si>
    <t>SB0411</t>
  </si>
  <si>
    <t>EMANUEL UBALDINO TORRES JUNIOR</t>
  </si>
  <si>
    <t>JAILANE DE SOUZA AQUINO</t>
  </si>
  <si>
    <t>MARIA LUCIA DA CONCEICAO</t>
  </si>
  <si>
    <t>FLAVIA EMILIA LEITE DE LIMA FERREIRA</t>
  </si>
  <si>
    <t>SB0079</t>
  </si>
  <si>
    <t>MARIA LETICIA DA VEIGA DUTRA</t>
  </si>
  <si>
    <t>SB0620</t>
  </si>
  <si>
    <t>VICTOR AUGUSTO MATHIAS DORAND</t>
  </si>
  <si>
    <t>SB1030</t>
  </si>
  <si>
    <t>ARYANE SANTOS LIRA</t>
  </si>
  <si>
    <t>SB1256</t>
  </si>
  <si>
    <t>DAIANA DE JESUS DALTO</t>
  </si>
  <si>
    <t>SB1272</t>
  </si>
  <si>
    <t>JADE MORAIS ALVES</t>
  </si>
  <si>
    <t>SB0881</t>
  </si>
  <si>
    <t>MATHEWS ALVES ISMAEL DA COSTA</t>
  </si>
  <si>
    <t>CLAUDIA BATISTA MELO</t>
  </si>
  <si>
    <t>RICARDO DIAS DE CASTRO</t>
  </si>
  <si>
    <t>GISELY MARIA FREIRE ABILIO DE CASTRO</t>
  </si>
  <si>
    <t>Odontologia</t>
  </si>
  <si>
    <t>Clínica Odontológica</t>
  </si>
  <si>
    <t>SB0834</t>
  </si>
  <si>
    <t>MICHELLE LIMA ALENCAR</t>
  </si>
  <si>
    <t>SB0603</t>
  </si>
  <si>
    <t>DAVID HENRIQUE XAVIER BARBOSA</t>
  </si>
  <si>
    <t>SB1286</t>
  </si>
  <si>
    <t>MARTHA QUITERIA SILVA HENRIQUES</t>
  </si>
  <si>
    <t>SB0354</t>
  </si>
  <si>
    <t>NATALIA VIANA DANTAS</t>
  </si>
  <si>
    <t>SB1022</t>
  </si>
  <si>
    <t>REGINA COELI RAMOS MONTEIRO DE ARAUJO</t>
  </si>
  <si>
    <t>SB0953</t>
  </si>
  <si>
    <t>TALITA DA PAZ YEHUDI COELHO SILVA MENESES</t>
  </si>
  <si>
    <t>KÉSIA DE MACEDO REINALDO FARIAS LEITE</t>
  </si>
  <si>
    <t>LEOPOLDINA DE F DANTAS DE ALMEIDA</t>
  </si>
  <si>
    <t>PAULO ROGERIO FERRETI BONAN</t>
  </si>
  <si>
    <t>PIBIC-TEC</t>
  </si>
  <si>
    <t>SB0301</t>
  </si>
  <si>
    <t>FRANCISCO NALDO GOMES FILHO</t>
  </si>
  <si>
    <t>SB0710</t>
  </si>
  <si>
    <t>MARIA HELOISA DE SOUZA BORGES</t>
  </si>
  <si>
    <t>SB1079</t>
  </si>
  <si>
    <t>RENNIS OLIVEIRA DA SILVA</t>
  </si>
  <si>
    <t>SB1328</t>
  </si>
  <si>
    <t>JULIA DE ALMEIDA PAULO</t>
  </si>
  <si>
    <t>SB0729</t>
  </si>
  <si>
    <t>MARIA CAROLINA FERNANDES DOS SANTOS</t>
  </si>
  <si>
    <t>SB0336</t>
  </si>
  <si>
    <t>MARIANA MELANI ALEXANDRINO COSTA</t>
  </si>
  <si>
    <t>ANA KARINA MACIEL DE ANDRADE</t>
  </si>
  <si>
    <t>ROBINSOM VIEGAS MONTENEGRO</t>
  </si>
  <si>
    <t>ANDRE ULISSES DANTAS BATISTA</t>
  </si>
  <si>
    <t>Materiais Odontológicos</t>
  </si>
  <si>
    <t>SB0210</t>
  </si>
  <si>
    <t>RAISSA ESCORALIQUE DE SOUZA CLEMENTE</t>
  </si>
  <si>
    <t>SB0331</t>
  </si>
  <si>
    <t>LORENZO BERNARDI BERUTTI</t>
  </si>
  <si>
    <t>SB0736</t>
  </si>
  <si>
    <t>AMANDA DE ARAUJO BARROS</t>
  </si>
  <si>
    <t>ELIANE BATISTA DE MEDEIROS SERPA</t>
  </si>
  <si>
    <t>SIMONE ALVES DE SOUSA</t>
  </si>
  <si>
    <t>Odontopediatria</t>
  </si>
  <si>
    <t>SB0780</t>
  </si>
  <si>
    <t>YOLANDA TARGINO MEDEIROS DOS SANTOS</t>
  </si>
  <si>
    <t>SB0497</t>
  </si>
  <si>
    <t>NATTAN ALMEIDA E SOUSA</t>
  </si>
  <si>
    <t>FABIO LUIZ CUNHA DASSUNCAO</t>
  </si>
  <si>
    <t>THIAGO FARIAS ROCHA LIMA</t>
  </si>
  <si>
    <t>ANA MARIA GONDIM VALENCA</t>
  </si>
  <si>
    <t>Endodontia</t>
  </si>
  <si>
    <t>SB0740</t>
  </si>
  <si>
    <t>LUCILA TAVARES BESERRA DE VASCONCELOS LI</t>
  </si>
  <si>
    <t>SB0513</t>
  </si>
  <si>
    <t>EWELYN MARIA DE LIMA ALBUQUERQUE</t>
  </si>
  <si>
    <t>SB0900</t>
  </si>
  <si>
    <t>JANNERSON CESAR XAVIER DE PONTES</t>
  </si>
  <si>
    <t>SB0281</t>
  </si>
  <si>
    <t>ELZA CRISTINA FARIAS DE ARAUJO</t>
  </si>
  <si>
    <t>SB0106</t>
  </si>
  <si>
    <t>HEVILA DE FIGUEIREDO PIRES</t>
  </si>
  <si>
    <t>SB1076</t>
  </si>
  <si>
    <t>GEOVANE FERNANDES MUNIZ</t>
  </si>
  <si>
    <t>MARIA FABIANA BONFIM DE LIMA SILVA</t>
  </si>
  <si>
    <t>MANUELA LEITÃO DE VASCONCELOS</t>
  </si>
  <si>
    <t>ANNA ALICE FIGUEIREDO DE ALMEIDA</t>
  </si>
  <si>
    <t>Fonoaudiologia</t>
  </si>
  <si>
    <t>SB0387</t>
  </si>
  <si>
    <t>MADSON DOUGLAS NOGUEIRA DE PAIVA</t>
  </si>
  <si>
    <t>SB0327</t>
  </si>
  <si>
    <t>PAMELA PONTES DOS SANTOS</t>
  </si>
  <si>
    <t>SB0789</t>
  </si>
  <si>
    <t>SOEME FERREIRA DOS SANTOS</t>
  </si>
  <si>
    <t>SB1059</t>
  </si>
  <si>
    <t>THAISE SARA COSTA DIAS</t>
  </si>
  <si>
    <t>SB0116</t>
  </si>
  <si>
    <t>ALEX JUNIO NOBERTO DE SOUZA</t>
  </si>
  <si>
    <t>MARINE RAQUEL DINIZ DA ROSA</t>
  </si>
  <si>
    <t>ISABELLE CAHINO DELGADO</t>
  </si>
  <si>
    <t>LUCIANE SPINELLI DE FIGUEIREDO PESSOA</t>
  </si>
  <si>
    <t>SB0995</t>
  </si>
  <si>
    <t>AMANDA DOMINGOS DA COSTA</t>
  </si>
  <si>
    <t>SB1346</t>
  </si>
  <si>
    <t>HIONARA NASCIMENTO BARBOZA</t>
  </si>
  <si>
    <t>SB1185</t>
  </si>
  <si>
    <t>ANTONIO VIEIRA DOS SANTOS JUNIOR</t>
  </si>
  <si>
    <t>MARIANNA VIEIRA SOBRAL</t>
  </si>
  <si>
    <t>AUGUSTO LOPES SOUTO</t>
  </si>
  <si>
    <t>CELIDARQUE DA SILVA DIAS</t>
  </si>
  <si>
    <t>SB1113</t>
  </si>
  <si>
    <t>ISABELLY SOARES DE MEDEIROS HENRIQUES</t>
  </si>
  <si>
    <t>SB1165</t>
  </si>
  <si>
    <t>PAULO BRUNO ARAUJO LOUREIRO</t>
  </si>
  <si>
    <t>SB0559</t>
  </si>
  <si>
    <t>JOSE ITALO VIEIRA DE MELO</t>
  </si>
  <si>
    <t>CICERO FRANCISCO BEZERRA FELIPE</t>
  </si>
  <si>
    <t>ISLANIA GISELIA ALBUQUERQUE GONCALVES</t>
  </si>
  <si>
    <t>REINALDO NOBREGA DE ALMEIDA</t>
  </si>
  <si>
    <t>CENTRO DE CIÊNCIAS EXATAS E DA NATUREZA (CCEN)</t>
  </si>
  <si>
    <t>Farmacologia</t>
  </si>
  <si>
    <t>SB0557</t>
  </si>
  <si>
    <t>TERESA CAROLLINY M LUSTOZA RODRIGUES</t>
  </si>
  <si>
    <t>SB0812</t>
  </si>
  <si>
    <t>ALINNE VILLAR DE ARRUDA</t>
  </si>
  <si>
    <t>SB0786</t>
  </si>
  <si>
    <t>THAMIRES RODRIGUES NUNES CARVALHO</t>
  </si>
  <si>
    <t>SB0370</t>
  </si>
  <si>
    <t>DIEGO DE CALDAS LACERDA</t>
  </si>
  <si>
    <t>SB0325</t>
  </si>
  <si>
    <t>THAMIRES LUCENA DA SILVA</t>
  </si>
  <si>
    <t>SB0836</t>
  </si>
  <si>
    <t>ANNIE ELISABETH BELTRAO DE ANDRADE</t>
  </si>
  <si>
    <t>EDSON LUIZ FOLADOR</t>
  </si>
  <si>
    <t>CENTRO DE BIOTECNOLOGIA</t>
  </si>
  <si>
    <t>Biologia Geral</t>
  </si>
  <si>
    <t>SB1386</t>
  </si>
  <si>
    <t>LUIS FELIPE DE MORAIS MELO</t>
  </si>
  <si>
    <t>SB1094</t>
  </si>
  <si>
    <t>ARTHUR JOSE DE SOUSA TEMOTEO</t>
  </si>
  <si>
    <t>LEINA YUKARI ETTO</t>
  </si>
  <si>
    <t>MAURUS MARQUES DE ALMEIDA HOLANDA</t>
  </si>
  <si>
    <t>ARISTIDES MEDEIROS LEITE</t>
  </si>
  <si>
    <t>CENTRO DE CIENCIAS MEDICAS (CCM)</t>
  </si>
  <si>
    <t>Medicina</t>
  </si>
  <si>
    <t>Clínica Médica</t>
  </si>
  <si>
    <t>SB1182</t>
  </si>
  <si>
    <t>JULIA EMILY SILVA DANTAS</t>
  </si>
  <si>
    <t>SB0705</t>
  </si>
  <si>
    <t>NATALIA FERREIRA PALLA DE MEDEIROS</t>
  </si>
  <si>
    <t>SB0218</t>
  </si>
  <si>
    <t>BRUNA LISBOA DO VALE</t>
  </si>
  <si>
    <t>SB1235</t>
  </si>
  <si>
    <t>DIEGO FERNANDES DE ABREU</t>
  </si>
  <si>
    <t>SB1184</t>
  </si>
  <si>
    <t>MOISES DANTAS CARTAXO DE ABREU PEREIRA</t>
  </si>
  <si>
    <t>SB1015</t>
  </si>
  <si>
    <t>CINTIA MEDEIROS MARTINS</t>
  </si>
  <si>
    <t>ESTHER BASTOS PALITOT</t>
  </si>
  <si>
    <t>EUTILIA ANDRADE MEDEIROS FREIRE</t>
  </si>
  <si>
    <t>FLAVIA CRISTINA FERNANDES PIMENTA</t>
  </si>
  <si>
    <t>SB1011</t>
  </si>
  <si>
    <t>VALESCA LEITE DOS SANTOS</t>
  </si>
  <si>
    <t>SG0009</t>
  </si>
  <si>
    <t>BHEATRYZ BERNARDO TORRES</t>
  </si>
  <si>
    <t>SG0040</t>
  </si>
  <si>
    <t>ISABELE BANDEIRA DA COSTA</t>
  </si>
  <si>
    <t>SB1173</t>
  </si>
  <si>
    <t>THAINA CAVALCANTI MENDES PINTO</t>
  </si>
  <si>
    <t>SB1151</t>
  </si>
  <si>
    <t>RICARDO MARQUES COURA ARAGAO</t>
  </si>
  <si>
    <t>SB0611</t>
  </si>
  <si>
    <t>ALISSON FABRICIO DE OLIVEIRA</t>
  </si>
  <si>
    <t>ANA FLAVIA SANTOS COELHO</t>
  </si>
  <si>
    <t>ANA CAROLINA BERNARDES DULGHEROFF</t>
  </si>
  <si>
    <t>LAÍS CAMPOS TEIXEIRA DE CARVALHO GONÇALVES</t>
  </si>
  <si>
    <t>CENTRO DE TECNOLOGIA (CT)</t>
  </si>
  <si>
    <t>Microbiologia Aplicada</t>
  </si>
  <si>
    <t>SB0259</t>
  </si>
  <si>
    <t>AMANDA CRUZ DE ARAUJO</t>
  </si>
  <si>
    <t>SB1029</t>
  </si>
  <si>
    <t>ANA FLAVIA RAMOS DE QUEIROZ</t>
  </si>
  <si>
    <t>SB0783</t>
  </si>
  <si>
    <t>CYBELLE CRYSTINNE DO PRADO MARINHO</t>
  </si>
  <si>
    <t>LEONOR ALVES DE OLIVEIRA DA SILVA</t>
  </si>
  <si>
    <t>SB0720</t>
  </si>
  <si>
    <t>LUCAS VINICIUS BORGES PEREIRA</t>
  </si>
  <si>
    <t>SB0309</t>
  </si>
  <si>
    <t>JACKELLY FELIPE DE OLIVEIRA</t>
  </si>
  <si>
    <t>SB0776</t>
  </si>
  <si>
    <t>LUCAS SILVA BRITO</t>
  </si>
  <si>
    <t>KRYSTYNA GORLACH LIRA</t>
  </si>
  <si>
    <t>LAURO SANTOS FILHO</t>
  </si>
  <si>
    <t>ANDREA FARIAS DE ALMEIDA</t>
  </si>
  <si>
    <t>SB0123</t>
  </si>
  <si>
    <t>SAMUEL DE SOUZA SOARES</t>
  </si>
  <si>
    <t>SB0163</t>
  </si>
  <si>
    <t>ROOSEWELT ANDRIEL BARBOSA DA SILVA</t>
  </si>
  <si>
    <t>SB0475</t>
  </si>
  <si>
    <t>CESAR HENRIQUE ARAUJO DIAS</t>
  </si>
  <si>
    <t>SB1040</t>
  </si>
  <si>
    <t>HILDO ALVES BARBOSA JUNIOR</t>
  </si>
  <si>
    <t>SB0251</t>
  </si>
  <si>
    <t>KARLA KAROLINE PINTO DE OLIVEIRA</t>
  </si>
  <si>
    <t>SB0217</t>
  </si>
  <si>
    <t>PRISCYLLA ALVES NASCIMENTO DE FREITAS</t>
  </si>
  <si>
    <t>ANA CLAUDIA CAVALCANTI PEIXOTO DE VASCONCELOS</t>
  </si>
  <si>
    <t>ANDRE LUIS BONIFACIO DE CARVALHO</t>
  </si>
  <si>
    <t>GERALDO EDUARDO GUEDES DE BRITO</t>
  </si>
  <si>
    <t>Saúde Coletiva</t>
  </si>
  <si>
    <t>Saúde Pública</t>
  </si>
  <si>
    <t>SB1218</t>
  </si>
  <si>
    <t>OTAVIO AUGUSTO NASSER SANTOS</t>
  </si>
  <si>
    <t>SB0704</t>
  </si>
  <si>
    <t>BYANCA RAMALHO DANTAS</t>
  </si>
  <si>
    <t>SB0279</t>
  </si>
  <si>
    <t>BIANCA DE ARAUJO CAVALCANTE BRAGA</t>
  </si>
  <si>
    <t>JANAÍNA VON SOHSTEN TRIGUEIRO</t>
  </si>
  <si>
    <t>JULIANA SOUSA SOARES DE ARAUJO</t>
  </si>
  <si>
    <t>SB0872</t>
  </si>
  <si>
    <t>MARIA DE FÁTIMA COSTA DE ARAÚJO</t>
  </si>
  <si>
    <t>SB0703</t>
  </si>
  <si>
    <t>EMANUEL BATISTA TRAVASSOS DA LUZ</t>
  </si>
  <si>
    <t>SB0070</t>
  </si>
  <si>
    <t>MATHEUS BARBOSA DE MEDEIROS SOUZA</t>
  </si>
  <si>
    <t>VINICIUS PIETA PEREZ</t>
  </si>
  <si>
    <t>PEDRO JOSÉ SANTOS CARNEIRO CRUZ</t>
  </si>
  <si>
    <t>TALITHA RODRIGUES RIBEIRO FERNANDES PESSOA</t>
  </si>
  <si>
    <t>Epidemiologia</t>
  </si>
  <si>
    <t>SB0726</t>
  </si>
  <si>
    <t>AYLA NOBREGA ANDRE</t>
  </si>
  <si>
    <t>SB0589</t>
  </si>
  <si>
    <t>JOAO VICTOR BEZERRA RAMOS</t>
  </si>
  <si>
    <t>SB1232</t>
  </si>
  <si>
    <t>MARIO CESAR SOARES XAVIER FILHO</t>
  </si>
  <si>
    <t>SB0976</t>
  </si>
  <si>
    <t>PAULO VITOR DE SOUZA SILVA</t>
  </si>
  <si>
    <t>SB0449</t>
  </si>
  <si>
    <t>THAYANA MARIA NAVARRO RIBEIRO DE LIMA</t>
  </si>
  <si>
    <t>SB0206</t>
  </si>
  <si>
    <t>ERICA MARIA BELMIRO DOS SANTOS</t>
  </si>
  <si>
    <t>KATIA NEYLA DE FREITAS MACEDO COSTA</t>
  </si>
  <si>
    <t>ANA LUCIA BASILIO CARNEIRO</t>
  </si>
  <si>
    <t>CLAUDIA HELENA SOARES DE MORAIS FREITAS</t>
  </si>
  <si>
    <t>Enfermagem</t>
  </si>
  <si>
    <t>SB0863</t>
  </si>
  <si>
    <t>MARIA EDUARDA CELESTINO AZEVEDO</t>
  </si>
  <si>
    <t>SB0072</t>
  </si>
  <si>
    <t>MAX SANTOS PINHEIRO</t>
  </si>
  <si>
    <t>SB0541</t>
  </si>
  <si>
    <t>JULLY EMMILLY GUEDES DA SILVA</t>
  </si>
  <si>
    <t>SB0444</t>
  </si>
  <si>
    <t>PRISCILA BARBOSA LINS FALCAO</t>
  </si>
  <si>
    <t>SB0410</t>
  </si>
  <si>
    <t>LARYSSA MYLENNA MADRUGA BARBOSA</t>
  </si>
  <si>
    <t>SB0213</t>
  </si>
  <si>
    <t>GESUALDO GONCALVES DE ABRANTES</t>
  </si>
  <si>
    <t>ANTONIA LEDA OLIVEIRA SILVA</t>
  </si>
  <si>
    <t>KENYA DE LIMA SILVA</t>
  </si>
  <si>
    <t>WAGLANIA DE MENDONCA FAUSTINO E FREITAS</t>
  </si>
  <si>
    <t>SB0044</t>
  </si>
  <si>
    <t>LETICIA MENEZES DE OLIVEIRA</t>
  </si>
  <si>
    <t>SB0300</t>
  </si>
  <si>
    <t>DAMIAO ROMERO FIRMINO ALVES</t>
  </si>
  <si>
    <t>SB0840</t>
  </si>
  <si>
    <t>KELLY CRISTINA DA COSTA SOARES DE AZEVED</t>
  </si>
  <si>
    <t>SB0087</t>
  </si>
  <si>
    <t>THALITA ALMEIDA DE OLIVEIRA</t>
  </si>
  <si>
    <t>SB0090</t>
  </si>
  <si>
    <t>MARITA DE ALMEIDA ASSIS BRILHANTE</t>
  </si>
  <si>
    <t>SB0113</t>
  </si>
  <si>
    <t>NATALIA GABRIELE FERREIRA DOS SANTOS</t>
  </si>
  <si>
    <t>JACIRA DOS SANTOS OLIVEIRA</t>
  </si>
  <si>
    <t>MARIA DAS GRACAS MELO FERNANDES</t>
  </si>
  <si>
    <t>MARIA JULIA GUIMARAES OLIVEIRA SOARES</t>
  </si>
  <si>
    <t>Enfermagem Médico-Cirúrgica</t>
  </si>
  <si>
    <t>SB0214</t>
  </si>
  <si>
    <t>WELISSON SILVA</t>
  </si>
  <si>
    <t>SB0266</t>
  </si>
  <si>
    <t>ANA VITORIA FERREIRA DA SILVA LIMA</t>
  </si>
  <si>
    <t>SB0791</t>
  </si>
  <si>
    <t>ANGELICA SOUSA SILVA</t>
  </si>
  <si>
    <t>SB0162</t>
  </si>
  <si>
    <t>ANA CARLA CASADO DE FIGUEIREDO</t>
  </si>
  <si>
    <t>SB0453</t>
  </si>
  <si>
    <t>ANDRESSA SAMARA DA SILVA FERNANDES</t>
  </si>
  <si>
    <t>SB1123</t>
  </si>
  <si>
    <t>LIVIA MARIA NASCIMENTO DE QUEIROZ</t>
  </si>
  <si>
    <t>ANGELA AMORIM DE ARAUJO</t>
  </si>
  <si>
    <t>JOSILENE DE MELO BURITI VASCONCELOS</t>
  </si>
  <si>
    <t>FERNANDA MARIA CHIANCA DA SILVA</t>
  </si>
  <si>
    <t>SB0527</t>
  </si>
  <si>
    <t>CINTIA NATIESCA SILVA VALENTIM PEREIRA</t>
  </si>
  <si>
    <t>SB0674</t>
  </si>
  <si>
    <t>BARBARÁ NASCIMENTO COSTA</t>
  </si>
  <si>
    <t>PIVIC-TEC</t>
  </si>
  <si>
    <t>SB1321</t>
  </si>
  <si>
    <t>YASMIN TORRES DA ROCHA</t>
  </si>
  <si>
    <t>MIRIAN ALVES DA SILVA</t>
  </si>
  <si>
    <t>MARIA ELIANE MOREIRA FREIRE</t>
  </si>
  <si>
    <t>SB0298</t>
  </si>
  <si>
    <t>HERBERT KAUAN ALVES MARTINS</t>
  </si>
  <si>
    <t>SB0765</t>
  </si>
  <si>
    <t>JOICE MARIA DA CONCEIÇÃO GAMBARRA</t>
  </si>
  <si>
    <t>SB0855</t>
  </si>
  <si>
    <t>BIANKA NOBREGA FERNANDES</t>
  </si>
  <si>
    <t>RAFAELLA QUEIROGA SOUTO</t>
  </si>
  <si>
    <t>ANDREA MENDES ARAUJO</t>
  </si>
  <si>
    <t>SIMONE HELENA DOS SANTOS DE OLIVEIRA</t>
  </si>
  <si>
    <t>Enfermagem de Saúde Pública</t>
  </si>
  <si>
    <t>SB0250</t>
  </si>
  <si>
    <t>FELIPE PONTES DE OLIVEIRA</t>
  </si>
  <si>
    <t>SB0636</t>
  </si>
  <si>
    <t>RAFAEL DA COSTA SANTOS</t>
  </si>
  <si>
    <t>SB0650</t>
  </si>
  <si>
    <t>KAMANDA SABINO BATISTA</t>
  </si>
  <si>
    <t>SONIA MARIA JOSINO DOS SANTOS</t>
  </si>
  <si>
    <t>SB1049</t>
  </si>
  <si>
    <t>MONARA TOMAZ LEITE</t>
  </si>
  <si>
    <t>SB0183</t>
  </si>
  <si>
    <t>ANA CAROLINE LIMA DO NASCIMENTO</t>
  </si>
  <si>
    <t>SB0414</t>
  </si>
  <si>
    <t>ALINE SANTOS DA SILVA</t>
  </si>
  <si>
    <t>ORIANA DEYZE CORREIA PAIVA LEADEBAL</t>
  </si>
  <si>
    <t>JORDANA DE ALMEIDA NOGUEIRA</t>
  </si>
  <si>
    <t>SUSANNE PINHEIRO COSTA E SILVA</t>
  </si>
  <si>
    <t>Enfermagem de Doenças Contagiosas</t>
  </si>
  <si>
    <t>SB0297</t>
  </si>
  <si>
    <t>MAILA NOBREGA DA SILVA</t>
  </si>
  <si>
    <t>SB0724</t>
  </si>
  <si>
    <t>WALLBER MORENO DA SILVA LIMA</t>
  </si>
  <si>
    <t>SB0960</t>
  </si>
  <si>
    <t>ISABELLA MARTELLETO TEIXEIRA DE PAULA</t>
  </si>
  <si>
    <t>ANA CRISTINA DE OLIVEIRA E SILVA</t>
  </si>
  <si>
    <t>SB0017</t>
  </si>
  <si>
    <t>MARIA JOYCIELLE DE LIMA MACIEL</t>
  </si>
  <si>
    <t>SB1120</t>
  </si>
  <si>
    <t>LAYANE TRINDADE DE SOUZA</t>
  </si>
  <si>
    <t>SB0314</t>
  </si>
  <si>
    <t>MARIA ALCIMARIA CARNEIRO FEITOSA</t>
  </si>
  <si>
    <t>IRAQUITAN DE OLIVEIRA CAMINHA</t>
  </si>
  <si>
    <t>JOSE CAZUZA DE FARIAS JUNIOR</t>
  </si>
  <si>
    <t>NEUSA COLLET</t>
  </si>
  <si>
    <t>Educação Física</t>
  </si>
  <si>
    <t>SB0134</t>
  </si>
  <si>
    <t>JULIANA MARIA DA PENHA FREIRE SILVA</t>
  </si>
  <si>
    <t>SB0150</t>
  </si>
  <si>
    <t>TATIANE DOS SANTOS SILVA</t>
  </si>
  <si>
    <t>SB0147</t>
  </si>
  <si>
    <t>ANA LUIZA LIMA DE OLIVEIRA</t>
  </si>
  <si>
    <t>VALTER AZEVEDO PEREIRA</t>
  </si>
  <si>
    <t>SB0038</t>
  </si>
  <si>
    <t>BRUNA GABRIELLE DE ARAUJO SILVA</t>
  </si>
  <si>
    <t>SB1378</t>
  </si>
  <si>
    <t>JÁCSON DE JESUS DA SILVA</t>
  </si>
  <si>
    <t>SB0984</t>
  </si>
  <si>
    <t>ANDREY ERIC ELIAS DOS SANTOS</t>
  </si>
  <si>
    <t>FILIPE FERREIRA DA COSTA</t>
  </si>
  <si>
    <t>ROBSON DA FONSECA NEVES</t>
  </si>
  <si>
    <t>LUCIANO MEIRELES DE PONTES</t>
  </si>
  <si>
    <t>SB1288</t>
  </si>
  <si>
    <t>BRUNO DE ARAUJO</t>
  </si>
  <si>
    <t>SB0667</t>
  </si>
  <si>
    <t>ANA LUCIA GADELHA DE MOURA</t>
  </si>
  <si>
    <t>SB0711</t>
  </si>
  <si>
    <t>LEANIA GERIZ PEREIRA DE OLIVEIRA</t>
  </si>
  <si>
    <t>SB0594</t>
  </si>
  <si>
    <t>LETICIA MYLENA GUEDES SOUZA</t>
  </si>
  <si>
    <t>SB0970</t>
  </si>
  <si>
    <t>MERLAYNE PAMELA DE OLIVEIRA E SILVA</t>
  </si>
  <si>
    <t>SB0185</t>
  </si>
  <si>
    <t>JOYCE EVELIANE PEREIRA DOS SANTOS</t>
  </si>
  <si>
    <t>ANA KARENINA DE FREITAS JORDAO DO AMARAL</t>
  </si>
  <si>
    <t>MARIA DO SOCORRO BRASILEIRO</t>
  </si>
  <si>
    <t>MATEUS DAVID FINCO</t>
  </si>
  <si>
    <t>SB0394</t>
  </si>
  <si>
    <t>LAIS SIMONI DA SILVA</t>
  </si>
  <si>
    <t>SB0275</t>
  </si>
  <si>
    <t>MARIANY DOS SANTOS ARAUJO</t>
  </si>
  <si>
    <t>SB0505</t>
  </si>
  <si>
    <t>ARTHUR VICTOR CAMPOS SILVA</t>
  </si>
  <si>
    <t>ALEXANDRE SERGIO SILVA</t>
  </si>
  <si>
    <t>AMILTON DA CRUZ SANTOS</t>
  </si>
  <si>
    <t>CLARICE MARIA DE LUCENA MARTINS</t>
  </si>
  <si>
    <t>SB0181</t>
  </si>
  <si>
    <t>EDER JACKSON BEZERRA DE ALMEIDA FILHO</t>
  </si>
  <si>
    <t>SB0609</t>
  </si>
  <si>
    <t>EDUARDO AMORIM</t>
  </si>
  <si>
    <t>SB1350</t>
  </si>
  <si>
    <t>BRENDA LOPES CAVALCANTI DE MELLO</t>
  </si>
  <si>
    <t>SB0404</t>
  </si>
  <si>
    <t>LEONARDO ANTONIO ARANHA AGUIAR SILVEIRA</t>
  </si>
  <si>
    <t>SB1369</t>
  </si>
  <si>
    <t>MARIA LUIZA FÉLIX PESSOA</t>
  </si>
  <si>
    <t>SB0566</t>
  </si>
  <si>
    <t>VANESSA CARLA DO NASCIMENTO GOMES BRITO</t>
  </si>
  <si>
    <t>JAQUELINE QUEIROZ DE MACEDO</t>
  </si>
  <si>
    <t>SANDRA APARECIDA DE ALMEIDA</t>
  </si>
  <si>
    <t>SELENE CORDEIRO VASCONCELOS</t>
  </si>
  <si>
    <t>Enfermagem Psiquiátrica</t>
  </si>
  <si>
    <t>SB0590</t>
  </si>
  <si>
    <t>CAMILA KATYANE VASCONCELOS MENEZES</t>
  </si>
  <si>
    <t>SB0661</t>
  </si>
  <si>
    <t>BRUNA VITORIA DE OLIVEIRA FERREIRA</t>
  </si>
  <si>
    <t>SB0323</t>
  </si>
  <si>
    <t>JORDANA DA SILVA SOUZA</t>
  </si>
  <si>
    <t>SB0296</t>
  </si>
  <si>
    <t>PALOMA MAYARA VIEIRA DE MACENA LIMA</t>
  </si>
  <si>
    <t>SB0615</t>
  </si>
  <si>
    <t>RAFAELA PEREIRA DE MEDEIROS RODRIGUES</t>
  </si>
  <si>
    <t>SB0055</t>
  </si>
  <si>
    <t>BEATRYZ DA NOBREGA MARQUES</t>
  </si>
  <si>
    <t>JOAO EUCLIDES FERNANDES BRAGA</t>
  </si>
  <si>
    <t>MARIA ADELAIDE SILVA PAREDES MOREIRA</t>
  </si>
  <si>
    <t>MARIA DO SOCORRO BRASILEIRO SANTOS</t>
  </si>
  <si>
    <t>SB0772</t>
  </si>
  <si>
    <t>VALDENISE PESSOA COUTINHO</t>
  </si>
  <si>
    <t>SB0952</t>
  </si>
  <si>
    <t>ZAHARA PRADO SOUSA DE ANDRADE</t>
  </si>
  <si>
    <t>SB1157</t>
  </si>
  <si>
    <t>ALISSON DANIEL DE SOUSA</t>
  </si>
  <si>
    <t>SB1367</t>
  </si>
  <si>
    <t>ALEX ANDRADE ARAUJO</t>
  </si>
  <si>
    <t>SB1387</t>
  </si>
  <si>
    <t>MICHEL PLATINI URTIGA ROMUALDO</t>
  </si>
  <si>
    <t>SB0769</t>
  </si>
  <si>
    <t>ALINE BARBOSA D OLIVEIRA</t>
  </si>
  <si>
    <t>ALICE TELES DE CARVALHO</t>
  </si>
  <si>
    <t>FRANKLIN DELANO SOARES FORTE</t>
  </si>
  <si>
    <t>LUCIANO BEZERRA GOMES</t>
  </si>
  <si>
    <t>SB0488</t>
  </si>
  <si>
    <t>BARBARA DE LIMA SOUTO NOBREGA</t>
  </si>
  <si>
    <t>SB0340</t>
  </si>
  <si>
    <t>AYLA MIRANDA DE OLIVEIRA</t>
  </si>
  <si>
    <t>SB0865</t>
  </si>
  <si>
    <t>BARBARA RACHELLI FARIAS TEIXEIRA</t>
  </si>
  <si>
    <t>SB1138</t>
  </si>
  <si>
    <t>JORISMAR DE OLIVEIRA COSTA</t>
  </si>
  <si>
    <t>SB1274</t>
  </si>
  <si>
    <t>VALBER ARLEY DE ALMEIDA SOUZA</t>
  </si>
  <si>
    <t>SB0922</t>
  </si>
  <si>
    <t>ERIKA PATRICIA PEREIRA GOMES</t>
  </si>
  <si>
    <t>JULIANA SAMPAIO</t>
  </si>
  <si>
    <t>RICARDO DE SOUSA SOARES</t>
  </si>
  <si>
    <t>ANNA LUIZA CASTRO GOMES</t>
  </si>
  <si>
    <t>SB0574</t>
  </si>
  <si>
    <t>ISABELLE CRISTINA BORBA DA SILVA</t>
  </si>
  <si>
    <t>SB0104</t>
  </si>
  <si>
    <t>MARIA EMILIA CHAVES TENORIO</t>
  </si>
  <si>
    <t>SB1392</t>
  </si>
  <si>
    <t>MAYNARA MACELLI PESSOA DE CASTRO</t>
  </si>
  <si>
    <t>SB1181</t>
  </si>
  <si>
    <t>CAMILA TOSTA METZKER</t>
  </si>
  <si>
    <t>SB1380</t>
  </si>
  <si>
    <t>JUAN PEDRO PEREIRA ALVES E SILVA</t>
  </si>
  <si>
    <t>SB0564</t>
  </si>
  <si>
    <t>HEIVILA MONIQUE DA SILVA ALEXANDRE</t>
  </si>
  <si>
    <t>GICIANE CARVALHO VIEIRA</t>
  </si>
  <si>
    <t>MARCIA REGINA PIUVEZAM</t>
  </si>
  <si>
    <t>TATJANA KEESEN DE SOUZA LIMA CLEMENTE</t>
  </si>
  <si>
    <t>Imunologia</t>
  </si>
  <si>
    <t>Imunologia Celular</t>
  </si>
  <si>
    <t>SB0837</t>
  </si>
  <si>
    <t>LARISSA HEVELY XAVIER RODRIGUES</t>
  </si>
  <si>
    <t>SB0310</t>
  </si>
  <si>
    <t>COSMO ISAIAS DUVIRGENS VIEIRA</t>
  </si>
  <si>
    <t>REITORIA</t>
  </si>
  <si>
    <t>SB0338</t>
  </si>
  <si>
    <t>JOAO BATISTA DE OLIVEIRA</t>
  </si>
  <si>
    <t>SB0302</t>
  </si>
  <si>
    <t>LOUISE MANGUEIRA DE LIMA</t>
  </si>
  <si>
    <t>SB0161</t>
  </si>
  <si>
    <t>PEDRO HENRIQUE DE SOUSA PALMEIRA</t>
  </si>
  <si>
    <t>ET0215</t>
  </si>
  <si>
    <t>AMANDA DE SOUZA VASCONCELOS</t>
  </si>
  <si>
    <t>CRISTIANE FRANCISCA DA COSTA SASSI</t>
  </si>
  <si>
    <t>JOELMA RODRIGUES DE SOUZA</t>
  </si>
  <si>
    <t>ROBERTO SASSI</t>
  </si>
  <si>
    <t>Oceanografia Biológica</t>
  </si>
  <si>
    <t>ET0716</t>
  </si>
  <si>
    <t>ANDRESSA COIMBRA PEREIRA</t>
  </si>
  <si>
    <t>SB0305</t>
  </si>
  <si>
    <t>ANA BEATRIZ SANTIAGO MOTTA</t>
  </si>
  <si>
    <t>SB0467</t>
  </si>
  <si>
    <t>BRUNO FERRAZ BARBOSA DA COSTA</t>
  </si>
  <si>
    <t>SB0115</t>
  </si>
  <si>
    <t>JOSE DE ANCHIETA DE OLIVEIRA FILHO</t>
  </si>
  <si>
    <t>SB0268</t>
  </si>
  <si>
    <t>WALDECIR OLIVEIRA DE ARAUJO JUNIOR</t>
  </si>
  <si>
    <t>SB0145</t>
  </si>
  <si>
    <t>JEAN MIGUEL ALVES DOS SANTOS</t>
  </si>
  <si>
    <t>CELSO FEITOSA MARTINS</t>
  </si>
  <si>
    <t>MARCIO BERNARDINO DA SILVA</t>
  </si>
  <si>
    <t>PEDRO CORDEIRO ESTRELA DE ANDRADE PINTO</t>
  </si>
  <si>
    <t>Comportamento Animal</t>
  </si>
  <si>
    <t>SB0224</t>
  </si>
  <si>
    <t>JOAO PAULO NUNES DE ANDRADE PEREIRA</t>
  </si>
  <si>
    <t>SB0576</t>
  </si>
  <si>
    <t>BARBARA VICTORIA SARAH LIMEIRA DO NASCIMENTO</t>
  </si>
  <si>
    <t>Taxonomia dos Grupos Recentes</t>
  </si>
  <si>
    <t>SB1046</t>
  </si>
  <si>
    <t>JACKLINE DA SILVA ALVES</t>
  </si>
  <si>
    <t>SB0041</t>
  </si>
  <si>
    <t>JAMILAH LUCENA SANTOS ALENCAR</t>
  </si>
  <si>
    <t>SB0937</t>
  </si>
  <si>
    <t>LETICIA SOTO DA COSTA</t>
  </si>
  <si>
    <t>SB0416</t>
  </si>
  <si>
    <t>JAILMA FERREIRA DA SILVA</t>
  </si>
  <si>
    <t>MARTIN LINDSEY CHRISTOFFERSEN</t>
  </si>
  <si>
    <t>RICARDO DE SOUZA ROSA</t>
  </si>
  <si>
    <t>ALESSANDRE PEREIRA COLAVITE</t>
  </si>
  <si>
    <t>SB0154</t>
  </si>
  <si>
    <t>RUAN PONTES LINS BATISTA</t>
  </si>
  <si>
    <t>SB1008</t>
  </si>
  <si>
    <t>DANILO PINTO LIMA</t>
  </si>
  <si>
    <t>SB0910</t>
  </si>
  <si>
    <t>JADE MEDEIROS DE FRANCA CARDOSO</t>
  </si>
  <si>
    <t>SB0781</t>
  </si>
  <si>
    <t>MARCUS VINICIUS GONCALVES ARAUJO</t>
  </si>
  <si>
    <t>SB0495</t>
  </si>
  <si>
    <t>BIANCA TEIXEIRA MORAIS DE OLIVEIRA</t>
  </si>
  <si>
    <t>ULRICH VASCONCELOS DA ROCHA GOMES</t>
  </si>
  <si>
    <t>PRISCILLA ANNE CASTRO DE ASSIS</t>
  </si>
  <si>
    <t>ELOIZA HELENA CAMPANA</t>
  </si>
  <si>
    <t>SB0326</t>
  </si>
  <si>
    <t>THYAGO HENRIQUE CAVALCANTE DE SOUZA</t>
  </si>
  <si>
    <t>SB0406</t>
  </si>
  <si>
    <t>VINICIUS CAVALCANTE MORAIS</t>
  </si>
  <si>
    <t>SB0689</t>
  </si>
  <si>
    <t>EDVALDO FERREIRA DE PONTES NETO</t>
  </si>
  <si>
    <t>Parasitologia</t>
  </si>
  <si>
    <t>SB0381</t>
  </si>
  <si>
    <t>LARISSA LEITE CAVALCANTE</t>
  </si>
  <si>
    <t>SB0669</t>
  </si>
  <si>
    <t>EDSON DOS SANTOS SILVA</t>
  </si>
  <si>
    <t>MARILIA GABRIELA DOS SANTOS CAVALCANTI</t>
  </si>
  <si>
    <t>CRISTINE HIRSCH MONTEIRO</t>
  </si>
  <si>
    <t>FABIOLA DA CRUZ NUNES</t>
  </si>
  <si>
    <t>Entomologia e Malacologia de Parasitos e Vetores</t>
  </si>
  <si>
    <t>SB0733</t>
  </si>
  <si>
    <t>LUCAS COSTA MACEDO</t>
  </si>
  <si>
    <t>SB0587</t>
  </si>
  <si>
    <t>NATHALIA KARLA DA CONCEICAO CAVALCANTI</t>
  </si>
  <si>
    <t>SB0373</t>
  </si>
  <si>
    <t>YWKIANE LOPES DE ARAUJO</t>
  </si>
  <si>
    <t>CALIANDRA MARIA BEZERRA LUNA LIMA</t>
  </si>
  <si>
    <t>Helmintologia de Parasitos</t>
  </si>
  <si>
    <t>SB0673</t>
  </si>
  <si>
    <t>LETICIA MARAMARQUE BELLINI</t>
  </si>
  <si>
    <t>SB0287</t>
  </si>
  <si>
    <t>ROSSANDRO ARANHA BATISTA FILHO</t>
  </si>
  <si>
    <t>SB1016</t>
  </si>
  <si>
    <t>ARTHUR RODRIGO DA SILVA VIEIRA</t>
  </si>
  <si>
    <t>EVANDRO LEITE DE SOUZA</t>
  </si>
  <si>
    <t>MARIA ELIEIDY GOMES DE OLIVEIRA</t>
  </si>
  <si>
    <t>RITA DE CASSIA RAMOS DO EGYPTO QUEIROGA</t>
  </si>
  <si>
    <t>SB1034</t>
  </si>
  <si>
    <t>CAMYLA WANDERLEY PEREIRA BORGES</t>
  </si>
  <si>
    <t>SB0622</t>
  </si>
  <si>
    <t>JULIA MARIANO CAJÚ DE OLIVEIRA</t>
  </si>
  <si>
    <t>SB0700</t>
  </si>
  <si>
    <t>PATRINNY SOARES CORNELIO</t>
  </si>
  <si>
    <t>SB0230</t>
  </si>
  <si>
    <t>CAMILA NEVES MEIRELES COSTA</t>
  </si>
  <si>
    <t>SB1062</t>
  </si>
  <si>
    <t>LETICIA MEDEIROS CAVALCANTE</t>
  </si>
  <si>
    <t>SB0033</t>
  </si>
  <si>
    <t>JOSE PATROCINIO RIBEIRO CRUZ NETO</t>
  </si>
  <si>
    <t>JOSE LUIZ DE BRITO ALVES</t>
  </si>
  <si>
    <t>CINTHIA KARLA RODRIGUES DO MONTE GUEDES</t>
  </si>
  <si>
    <t>VANESSA MESSIAS MUNIZ</t>
  </si>
  <si>
    <t>Desnutrição e Desenvolvimento Fisiológico</t>
  </si>
  <si>
    <t>SB0549</t>
  </si>
  <si>
    <t>LUCAS ALVES CARNEIRO DOS SANTOS</t>
  </si>
  <si>
    <t>SB0598</t>
  </si>
  <si>
    <t>YOHANNA LAYSSA DOS SANTOS</t>
  </si>
  <si>
    <t>SB0481</t>
  </si>
  <si>
    <t>MARIA TATIANA FERREIRA DOS SANTOS</t>
  </si>
  <si>
    <t>SB0316</t>
  </si>
  <si>
    <t>TALITA SILVEIRA QUEIROGA</t>
  </si>
  <si>
    <t>SB0679</t>
  </si>
  <si>
    <t>ELIZABETH BARRETO GALVAO DE SOUSA</t>
  </si>
  <si>
    <t>ANDRESSA FEITOSA BEZERRA DE OLIVEIRA</t>
  </si>
  <si>
    <t>PATRICIA MOREIRA RABELLO</t>
  </si>
  <si>
    <t>WILTON WILNEY NASCIMENTO PADILHA</t>
  </si>
  <si>
    <t>Odontologia Social e Preventiva</t>
  </si>
  <si>
    <t>SB0680</t>
  </si>
  <si>
    <t>JULIELLEN LUIZ DA CUNHA</t>
  </si>
  <si>
    <t>SB1194</t>
  </si>
  <si>
    <t>ISADORA SERRAO WANDERLEY</t>
  </si>
  <si>
    <t>SB1169</t>
  </si>
  <si>
    <t>MOAMA ARAUJO DE SOUTO</t>
  </si>
  <si>
    <t>SB0904</t>
  </si>
  <si>
    <t>ANDERSON NOBREGA DOS SANTOS</t>
  </si>
  <si>
    <t>SB0763</t>
  </si>
  <si>
    <t>THIAGO LUCAS DA SILVA PEREIRA</t>
  </si>
  <si>
    <t>SB0647</t>
  </si>
  <si>
    <t>RAISSA TAYNNAR ALBUQUERQUE LOPES</t>
  </si>
  <si>
    <t>JOCIANELLE MARIA FELIX FERNANDES NUNES</t>
  </si>
  <si>
    <t>FÁBIO CORREIA SAMPAIO</t>
  </si>
  <si>
    <t>SB0882</t>
  </si>
  <si>
    <t>THAIS PAULO DA SILVA</t>
  </si>
  <si>
    <t>SB0690</t>
  </si>
  <si>
    <t>THAYS MATIAS RIBEIRO</t>
  </si>
  <si>
    <t>SB0730</t>
  </si>
  <si>
    <t>TAINA NASCIMENTO FALCAO</t>
  </si>
  <si>
    <t>BIANCA MARQUES SANTIAGO</t>
  </si>
  <si>
    <t>CARMEM SILVIA LAUREANO DALLE PIAGGE</t>
  </si>
  <si>
    <t>DAYANE FRANCO BARROS MANGUEIRA LEITE</t>
  </si>
  <si>
    <t>SB0633</t>
  </si>
  <si>
    <t>YANKA BARBOSA ALVES</t>
  </si>
  <si>
    <t>SB0732</t>
  </si>
  <si>
    <t>LUCAS CLAUDINO DE OLIVEIRA</t>
  </si>
  <si>
    <t>SB0655</t>
  </si>
  <si>
    <t>MARIANA SILVA BARROS</t>
  </si>
  <si>
    <t>SB0390</t>
  </si>
  <si>
    <t>JESSICA BONIFACIO DE CARVALHO</t>
  </si>
  <si>
    <t>SB0419</t>
  </si>
  <si>
    <t>RAYLE DINIZ ANDRADE</t>
  </si>
  <si>
    <t>SB1098</t>
  </si>
  <si>
    <t>JOAO PAULO GOMES MARTINS</t>
  </si>
  <si>
    <t>ANA MARIA BARROS CHAVES PEREIRA</t>
  </si>
  <si>
    <t>SABRINA GARCIA DE AQUINO</t>
  </si>
  <si>
    <t>SONIA SAEGER MEIRELES MONTE RASO</t>
  </si>
  <si>
    <t>Periodontia</t>
  </si>
  <si>
    <t>SB0202</t>
  </si>
  <si>
    <t>LUANA SOUZA AMORIM</t>
  </si>
  <si>
    <t>SB0891</t>
  </si>
  <si>
    <t>JOSE GABRIEL VICTOR COSTA SILVA</t>
  </si>
  <si>
    <t>SB0684</t>
  </si>
  <si>
    <t>MARIANA EVANGELISTA SANTOS</t>
  </si>
  <si>
    <t>MARIA GERMANA GALVAO CORREIA LIMA</t>
  </si>
  <si>
    <t>SB1164</t>
  </si>
  <si>
    <t>VINICIUS MATHEUS AMORIM MACEDO</t>
  </si>
  <si>
    <t>SB0337</t>
  </si>
  <si>
    <t>FRANCISCA THAIS DE SOUSA CAVALCANTE</t>
  </si>
  <si>
    <t>SB1333</t>
  </si>
  <si>
    <t>ALICE CASTRO GUEDES MENDONCA</t>
  </si>
  <si>
    <t>FREDERICO BARBOSA DE SOUSA</t>
  </si>
  <si>
    <t>ISABELA ALBUQUERQUE PASSOS FARIAS</t>
  </si>
  <si>
    <t>YURI WANDERLEY CAVALCANTI</t>
  </si>
  <si>
    <t>SB0429</t>
  </si>
  <si>
    <t>LEONARDO DE FREITAS FERREIRA</t>
  </si>
  <si>
    <t>SB0642</t>
  </si>
  <si>
    <t>ELLEN CAROLINE ARAUJO DA SILVA</t>
  </si>
  <si>
    <t>SB0639</t>
  </si>
  <si>
    <t>LETICIA LOPES LEUTHIER</t>
  </si>
  <si>
    <t>SB0725</t>
  </si>
  <si>
    <t>MARIA LETICIA BARBOSA RAYMUNDO</t>
  </si>
  <si>
    <t>SB0739</t>
  </si>
  <si>
    <t>RAYSSA LUCENA WANDERLEY</t>
  </si>
  <si>
    <t>SB0989</t>
  </si>
  <si>
    <t>NATHALIE MURIELLY ROLIM DE ABREU</t>
  </si>
  <si>
    <t>LUCIANA BARBOSA SOUSA DE LUCENA</t>
  </si>
  <si>
    <t>ALEXANDRE REZENDE VIEIRA</t>
  </si>
  <si>
    <t>SB0993</t>
  </si>
  <si>
    <t>GLAUDEMIR DANTAS PONTUAL</t>
  </si>
  <si>
    <t>FABIO CORREIA SAMPAIO</t>
  </si>
  <si>
    <t>SB0877</t>
  </si>
  <si>
    <t>HUGO RODRIGUES SOUZA</t>
  </si>
  <si>
    <t>SB0634</t>
  </si>
  <si>
    <t>LUISA SIMOES DE ALBUQUERQUE</t>
  </si>
  <si>
    <t>SB0441</t>
  </si>
  <si>
    <t>RAIANA GURGEL DE QUEIROZ</t>
  </si>
  <si>
    <t>SB0648</t>
  </si>
  <si>
    <t>CARLOS ANTONIO ANDRADE HENRIQUE DE OLIVEIRA</t>
  </si>
  <si>
    <t>SB0324</t>
  </si>
  <si>
    <t>CLEYTON OLIVEIRA BEZERRA</t>
  </si>
  <si>
    <t>FABIANA DE ANDRADE CAVALCANTE OLIVEIRA</t>
  </si>
  <si>
    <t>ROBSON CAVALCANTE VERAS</t>
  </si>
  <si>
    <t>LEANDRO RODRIGO RIBEIRO</t>
  </si>
  <si>
    <t>Farmacologia Geral</t>
  </si>
  <si>
    <t>SB1019</t>
  </si>
  <si>
    <t>JOAO PEDRO MOURA LIMA</t>
  </si>
  <si>
    <t>SB1228</t>
  </si>
  <si>
    <t>RAYANE FERNANDES PESSOA</t>
  </si>
  <si>
    <t>SB1170</t>
  </si>
  <si>
    <t>THAYNA MARIA COSTA FERNANDES DE MOURA</t>
  </si>
  <si>
    <t>SB0165</t>
  </si>
  <si>
    <t>JULIO CESAR PINHEIRO LUCIO DE OLIVEIRA</t>
  </si>
  <si>
    <t>SB1103</t>
  </si>
  <si>
    <t>EURIPEDES TARGINO LINHARES NETO</t>
  </si>
  <si>
    <t>BAGNOLIA ARAUJO COSTA</t>
  </si>
  <si>
    <t>RAFAEL DE ALMEIDA TRAVASSOS</t>
  </si>
  <si>
    <t>MARIA DO SOCORRO DE FRANCA FALCAO</t>
  </si>
  <si>
    <t>SB0597</t>
  </si>
  <si>
    <t>MANOEL VIEIRA DUVIRGENS</t>
  </si>
  <si>
    <t>SB0375</t>
  </si>
  <si>
    <t>PETRUSKA PESSOA DA SILVA SOUZA</t>
  </si>
  <si>
    <t>SG0029</t>
  </si>
  <si>
    <t>FRANCISCO FERNANDES LACERDA JÚNIOR</t>
  </si>
  <si>
    <t>SB0383</t>
  </si>
  <si>
    <t>IGOR GABRIEL DA SILVA RAMALHO</t>
  </si>
  <si>
    <t>MARGARETH DE FATIMA FORMIGA MELO DINIZ</t>
  </si>
  <si>
    <t>Toxicologia</t>
  </si>
  <si>
    <t>SB0392</t>
  </si>
  <si>
    <t>MYRELLE FERREIRA DIAS</t>
  </si>
  <si>
    <t>SB0719</t>
  </si>
  <si>
    <t>JEFERSON GOMES DE ANDRADE</t>
  </si>
  <si>
    <t>JOSE SOARES DO NASCIMENTO</t>
  </si>
  <si>
    <t>VALDEREZ ARAUJO DE LIMA RAMOS</t>
  </si>
  <si>
    <t>ADRIANA QUEIROGA SARMENTO GUERRA</t>
  </si>
  <si>
    <t>SB1175</t>
  </si>
  <si>
    <t>LARYSSA RENATA MUNIZ ROCHA</t>
  </si>
  <si>
    <t>SB0753</t>
  </si>
  <si>
    <t>ALINNE MIRLANIA SABINO DE ARAUJO</t>
  </si>
  <si>
    <t>SB0773</t>
  </si>
  <si>
    <t>SAYRON MARTINS TOMAZ DE ARAUJO</t>
  </si>
  <si>
    <t>SB0964</t>
  </si>
  <si>
    <t>THALITA NÓBREGA MENDES</t>
  </si>
  <si>
    <t>SB0583</t>
  </si>
  <si>
    <t>VICTOR HUGO SOARES PEREIRA</t>
  </si>
  <si>
    <t>SB0307</t>
  </si>
  <si>
    <t>BEATRIZ ALINE FERREIRA BRITO</t>
  </si>
  <si>
    <t>GILKA PAIVA OLIVEIRA COSTA</t>
  </si>
  <si>
    <t>ISAAC NEWTON GUIMARAES ANDRADE</t>
  </si>
  <si>
    <t>ADRIANO FRANCISCO ALVES</t>
  </si>
  <si>
    <t>SB1101</t>
  </si>
  <si>
    <t>CAMILA NATASHA DE LIMA ROCHA</t>
  </si>
  <si>
    <t>SB0831</t>
  </si>
  <si>
    <t>EDUARDO HENRIQUE LIMA BATISTA</t>
  </si>
  <si>
    <t>SB0899</t>
  </si>
  <si>
    <t>NATHALIA LIGIA AMORIM MACEDO</t>
  </si>
  <si>
    <t>SB0842</t>
  </si>
  <si>
    <t>ANDRE LOUREIRO FERNANDES</t>
  </si>
  <si>
    <t>SB1334</t>
  </si>
  <si>
    <t>FABIO ANTONIO SERRA DE LIMA JUNIOR</t>
  </si>
  <si>
    <t>SB0397</t>
  </si>
  <si>
    <t>DIEGO GABRIEL DOS SANTOS GOMES</t>
  </si>
  <si>
    <t>ANDRE TELIS DE VILELA ARAUJO</t>
  </si>
  <si>
    <t>RONALDO RODRIGUES SARMENTO</t>
  </si>
  <si>
    <t>BRUNO HENRIQUE ANDRADE GALVAO</t>
  </si>
  <si>
    <t>SB0751</t>
  </si>
  <si>
    <t>ALAN FRAZÃO DA SILVA</t>
  </si>
  <si>
    <t>Anatomia Patológica e Patologia Clínica</t>
  </si>
  <si>
    <t>SB1245</t>
  </si>
  <si>
    <t>THOMAS KEVIN CANTALICE NOBREGA</t>
  </si>
  <si>
    <t>SB1207</t>
  </si>
  <si>
    <t>ANA BEATRIZ RODRIGUES DOS SANTOS</t>
  </si>
  <si>
    <t>NILMA MARIA PORTO DE FARIAS CORDEIRO DE MEDEIROS</t>
  </si>
  <si>
    <t>SB0895</t>
  </si>
  <si>
    <t>LUIZA PEIXOTO DOS SANTOS CAVALCANTE</t>
  </si>
  <si>
    <t>SB0888</t>
  </si>
  <si>
    <t>JOAO GABRIEL CALDAS FERNANDES MONTEIRO D</t>
  </si>
  <si>
    <t>SB1314</t>
  </si>
  <si>
    <t>ICARO LUAN CORDEIRO DA COSTA MOURA</t>
  </si>
  <si>
    <t>MONICA SOUZA DE MIRANDA HENRIQUES</t>
  </si>
  <si>
    <t>RILVA LOPES DE SOUSA MUNOZ</t>
  </si>
  <si>
    <t>AGOSTINHO HERMES DE MEDEIROS NETO</t>
  </si>
  <si>
    <t>SB1257</t>
  </si>
  <si>
    <t>BRENO COELHO BATISTA CAVALCANTE NOGUEIRA</t>
  </si>
  <si>
    <t>SB1118</t>
  </si>
  <si>
    <t>ERIKA MIRANDA VASCONCELOS</t>
  </si>
  <si>
    <t>SB1258</t>
  </si>
  <si>
    <t>JENNYFER KELLEN LAZARO DA ROCHA</t>
  </si>
  <si>
    <t>SB0395</t>
  </si>
  <si>
    <t>MARIA BEATRIZ SARMENTO DE OLIVEIRA ABRAN</t>
  </si>
  <si>
    <t>SB0169</t>
  </si>
  <si>
    <t>MATHEUS LUCAS HENRIQUES SANTOS</t>
  </si>
  <si>
    <t>SB0748</t>
  </si>
  <si>
    <t>AMANDA BELIZA RAMALHO DE MELO MACEDO</t>
  </si>
  <si>
    <t>AGANEIDE CASTILHO PALITOT</t>
  </si>
  <si>
    <t>SEVERINO AIRES DE ARAUJO NETO</t>
  </si>
  <si>
    <t>CARLOS ROBERTO CARVALHO LEITE</t>
  </si>
  <si>
    <t>Cirurgia</t>
  </si>
  <si>
    <t>SB1089</t>
  </si>
  <si>
    <t>LUCAS NUNES DE MENEZES</t>
  </si>
  <si>
    <t>SB0896</t>
  </si>
  <si>
    <t>LUCAS RIBEIRO DE MORAES FREITAS</t>
  </si>
  <si>
    <t>SB0907</t>
  </si>
  <si>
    <t>PAULO ROBERTO DE ALBUQUERQUE MAGALHÃES</t>
  </si>
  <si>
    <t>SB0101</t>
  </si>
  <si>
    <t>BEATRIZ BARBOSA DE VASCONCELOS</t>
  </si>
  <si>
    <t>Radiologia Médica</t>
  </si>
  <si>
    <t>SB1082</t>
  </si>
  <si>
    <t>STERPHANY OHANA SOARES AZEVEDO PINTO</t>
  </si>
  <si>
    <t>SB1145</t>
  </si>
  <si>
    <t>ARIANO BRILHANTE PEGADO SUASSUNA</t>
  </si>
  <si>
    <t>ELIAURIA ROSA MARTINS</t>
  </si>
  <si>
    <t>CRISTINA WIDE PISSETTI</t>
  </si>
  <si>
    <t>SB1271</t>
  </si>
  <si>
    <t>INAE CAROLLINE SILVEIRA DA SILVA</t>
  </si>
  <si>
    <t>SB1014</t>
  </si>
  <si>
    <t>JANE JANAINA CARDOSO VAN OOSTERHOUT</t>
  </si>
  <si>
    <t>SB1206</t>
  </si>
  <si>
    <t>LUCIANO RIBEIRO DANTAS</t>
  </si>
  <si>
    <t>SB1075</t>
  </si>
  <si>
    <t>ANTONIO KONRADO DE SANTANA BARBOSA</t>
  </si>
  <si>
    <t>SB0280</t>
  </si>
  <si>
    <t>MAYARA HANNAH GOMES DA SILVA MARQUES</t>
  </si>
  <si>
    <t>SB0151</t>
  </si>
  <si>
    <t>ANDREIA DA SILVA MORAIS</t>
  </si>
  <si>
    <t>ANNA ALICE FIGUEIREDO DE ALMEIDA QUEIROZ</t>
  </si>
  <si>
    <t>MARIA DO SOCORRO NUNES GADELHA</t>
  </si>
  <si>
    <t>BETANIA MARIA PEREIRA DOS SANTOS</t>
  </si>
  <si>
    <t>SB0119</t>
  </si>
  <si>
    <t>BÁRBARA TAYNÁ SANTOS EUGÊNIO DA SILVA DANTAS</t>
  </si>
  <si>
    <t>SB0241</t>
  </si>
  <si>
    <t>ELLEN MARIANE ARAUJO FIGUEREDO</t>
  </si>
  <si>
    <t>SB0612</t>
  </si>
  <si>
    <t>RAYANA RODRIGUES GONCALVES</t>
  </si>
  <si>
    <t>SB0664</t>
  </si>
  <si>
    <t>ARTHEMIS MARIA AUGUSTO LEITAO DA CUNHA</t>
  </si>
  <si>
    <t>MARIA DE FATIMA ALCANTARA BARROS</t>
  </si>
  <si>
    <t>MOEMA TEIXEIRA MAIA LEMOS</t>
  </si>
  <si>
    <t>THAIS JOSY CASTRO FREIRE DE ASSIS</t>
  </si>
  <si>
    <t>Fisioterapia e Terapia Ocupacional</t>
  </si>
  <si>
    <t>SB0619</t>
  </si>
  <si>
    <t>ERICK BARBOSA SOUSA DE OLIVEIRA</t>
  </si>
  <si>
    <t>SB0271</t>
  </si>
  <si>
    <t>CHIRLEY PAIVA DO AMARAL COSTA</t>
  </si>
  <si>
    <t>SB0768</t>
  </si>
  <si>
    <t>DAYANNE EMANUELLE NASCIMENTO LIMA</t>
  </si>
  <si>
    <t>SB1050</t>
  </si>
  <si>
    <t>JÉSSICA DE SOUZA CUNHA</t>
  </si>
  <si>
    <t>SB0499</t>
  </si>
  <si>
    <t>MONIQUE MARIA SILVA DA PAZ</t>
  </si>
  <si>
    <t>SB0727</t>
  </si>
  <si>
    <t>DAVID SAM PESSOA DE MENEZES</t>
  </si>
  <si>
    <t>ADRIANA CARLA COSTA RIBEIRO CLEMENTINO</t>
  </si>
  <si>
    <t>ANTONIO GERALDO CIDRAO DE CARVALHO</t>
  </si>
  <si>
    <t>ANGELA CRISTINA DORNELAS DA SILVA</t>
  </si>
  <si>
    <t>SB0947</t>
  </si>
  <si>
    <t>KALLINE RAPHAELA MACEDO MAGNAGO</t>
  </si>
  <si>
    <t>SB0796</t>
  </si>
  <si>
    <t>MANUELLE MAYARA GALDINO DE ASSIS</t>
  </si>
  <si>
    <t>SB0923</t>
  </si>
  <si>
    <t>NADINE DE CASSIA PEREIRA FERREIRA</t>
  </si>
  <si>
    <t>SB0675</t>
  </si>
  <si>
    <t>GABRIEL NOBREGA VIEIRA</t>
  </si>
  <si>
    <t>SB0455</t>
  </si>
  <si>
    <t>RODRIGO JOSE ANDRADE DE MENEZES</t>
  </si>
  <si>
    <t>SB0252</t>
  </si>
  <si>
    <t>POLIANA KELMA BERTO DA SILVA ALVES</t>
  </si>
  <si>
    <t>CRISTINA KATYA TORRES TEIXEIRA MENDES</t>
  </si>
  <si>
    <t>ANA CAROLLYNE DANTAS DE LIMA</t>
  </si>
  <si>
    <t>ELIANE ARAUJO DE OLIVEIRA</t>
  </si>
  <si>
    <t>SB0125</t>
  </si>
  <si>
    <t>LUANA KARLA DE MOURA SILVA</t>
  </si>
  <si>
    <t>SB0841</t>
  </si>
  <si>
    <t>LUCAS MATEUS FERREIRA DA SILVA</t>
  </si>
  <si>
    <t>SB0405</t>
  </si>
  <si>
    <t>DAYANE GESSICA GOMES GUIMARAES</t>
  </si>
  <si>
    <t>EDUARDO ERIKO TENORIO DE FRANCA</t>
  </si>
  <si>
    <t>SB1347</t>
  </si>
  <si>
    <t>VIVIANN ALVES DE PONTES</t>
  </si>
  <si>
    <t>SB0861</t>
  </si>
  <si>
    <t>VINICIUS GUEDES DA SILVA</t>
  </si>
  <si>
    <t>SB0386</t>
  </si>
  <si>
    <t>MAGNA EMANUELLE BRITO DE OLIVEIRA</t>
  </si>
  <si>
    <t>BARBARA VIVIANA DE OLIVEIRA SANTOS</t>
  </si>
  <si>
    <t>HEMERSON IURY FERREIRA MAGALHAES</t>
  </si>
  <si>
    <t>MARIA DE FATIMA VANDERLEI DE SOUZA</t>
  </si>
  <si>
    <t>SB0379</t>
  </si>
  <si>
    <t>VINICIUS ANTONIO BARBOSA GONCALVES</t>
  </si>
  <si>
    <t>SB1111</t>
  </si>
  <si>
    <t>AMANDA JULIA PEREIRA AMARAL</t>
  </si>
  <si>
    <t>SB1064</t>
  </si>
  <si>
    <t>HEMILY ROSELINE MENEZES BARBOSA</t>
  </si>
  <si>
    <t>SB0504</t>
  </si>
  <si>
    <t>JANDERSON BARBOSA LEITE DE ALBUQUERQUE</t>
  </si>
  <si>
    <t>SB1199</t>
  </si>
  <si>
    <t>LUCIANA MARTINS FERNANDO</t>
  </si>
  <si>
    <t>SB0974</t>
  </si>
  <si>
    <t>MAYARA GIULIANE BATISTA DE AMORIM</t>
  </si>
  <si>
    <t>DANIELE IDALINO JANEBRO XIMENES</t>
  </si>
  <si>
    <t>ADRIANA MARIA FERNANDES DE OLIVEIRA GOLZIO</t>
  </si>
  <si>
    <t>HILZETH DE LUNA FREIRE PESSOA</t>
  </si>
  <si>
    <t>SB0065</t>
  </si>
  <si>
    <t>ANA LUIZA ALVES DIAS</t>
  </si>
  <si>
    <t>SB0875</t>
  </si>
  <si>
    <t>VIVIANE SILVA LIMA</t>
  </si>
  <si>
    <t>SB0378</t>
  </si>
  <si>
    <t>CAMILA MACIEL DE CARVALHO</t>
  </si>
  <si>
    <t>ISABELE BESERRA SANTOS GOMES</t>
  </si>
  <si>
    <t>SB1096</t>
  </si>
  <si>
    <t>KARINNE KELLY GADELHA MARQUES</t>
  </si>
  <si>
    <t>SB0182</t>
  </si>
  <si>
    <t>LIVIA MARIA MEDEIROS DE QUEIROZ</t>
  </si>
  <si>
    <t>SB0641</t>
  </si>
  <si>
    <t>MERIANNE MITAMARA VASCONCELOS DE MOURA</t>
  </si>
  <si>
    <t>FABIOLA BERNARDO CARNEIRO</t>
  </si>
  <si>
    <t>FELIPE QUEIROGA SARMENTO GUERRA</t>
  </si>
  <si>
    <t>WALLERI CHRISTINI TORELLI REIS</t>
  </si>
  <si>
    <t>Análise e Controle de Medicamentos</t>
  </si>
  <si>
    <t>SB0584</t>
  </si>
  <si>
    <t>LARISSA ALVES DA SILVA</t>
  </si>
  <si>
    <t>SB1178</t>
  </si>
  <si>
    <t>ALICIA MARIA ROCHA DO AMARAL</t>
  </si>
  <si>
    <t>SB0283</t>
  </si>
  <si>
    <t>ITALO ASSIS BEZERRA DA SILVA</t>
  </si>
  <si>
    <t>SB0311</t>
  </si>
  <si>
    <t>THIAGO AFONSO RODRIGUES MELO</t>
  </si>
  <si>
    <t>SB0103</t>
  </si>
  <si>
    <t>BIANCA VIEIRA SALES DA SILVA</t>
  </si>
  <si>
    <t>CLAUDIO ROBERTO BEZERRA DOS SANTOS</t>
  </si>
  <si>
    <t>FABÍOLA FIALHO FURTADO GOUVÊA</t>
  </si>
  <si>
    <t>JUAN CARLOS RAMOS GONCALVES</t>
  </si>
  <si>
    <t>SB0460</t>
  </si>
  <si>
    <t>HIANKA GREICE LOPES DE SOUSA</t>
  </si>
  <si>
    <t>SB0096</t>
  </si>
  <si>
    <t>MABELY MEDEIRO PASSOS TEIXEIRA</t>
  </si>
  <si>
    <t>SB0692</t>
  </si>
  <si>
    <t>ROBERTA EDUARDA TORRES</t>
  </si>
  <si>
    <t>SB1116</t>
  </si>
  <si>
    <t>VICTOR AUGUSTO GUEDES DE CARVALHO</t>
  </si>
  <si>
    <t>SB0760</t>
  </si>
  <si>
    <t>ANA CAROLINE MENESES FERREIRA VERAS</t>
  </si>
  <si>
    <t>SB0715</t>
  </si>
  <si>
    <t>THAYSE DA SILVA BRITO</t>
  </si>
  <si>
    <t>ELENICE MARIA CECCHETTI VAZ</t>
  </si>
  <si>
    <t>MARIA DO SOCORRO TRINDADE MORAIS</t>
  </si>
  <si>
    <t>ANTONIA OLIVEIRA SILVA</t>
  </si>
  <si>
    <t>Enfermagem Pediátrica</t>
  </si>
  <si>
    <t>SB0581</t>
  </si>
  <si>
    <t>BEATRIZ BRASILEIRO DE MACEDO SILVA</t>
  </si>
  <si>
    <t>SB0152</t>
  </si>
  <si>
    <t>KLAUS HELMER KUNSCH</t>
  </si>
  <si>
    <t>SB1032</t>
  </si>
  <si>
    <t>MARIA FERNANDA DE MIRANDA MARCELINO</t>
  </si>
  <si>
    <t>SB1273</t>
  </si>
  <si>
    <t>REBECKA SOUZA FERNANDES</t>
  </si>
  <si>
    <t>SB0263</t>
  </si>
  <si>
    <t>RICARDO ANDRE MEDEIROS NEGREIROS</t>
  </si>
  <si>
    <t>SB0624</t>
  </si>
  <si>
    <t>IOLANDA CARLLI DA SILVA BEZERRA</t>
  </si>
  <si>
    <t>ALTAMIRA PEREIRA DA SILVA REICHERT</t>
  </si>
  <si>
    <t>MARIA DE LOURDES DE FARIAS PONTES</t>
  </si>
  <si>
    <t>JAEL RÚBIA FIGUEIREDO DE SÁ FRANÇA</t>
  </si>
  <si>
    <t>SB0687</t>
  </si>
  <si>
    <t>ERIKA SIMONE GUEDES DE ANDRADE</t>
  </si>
  <si>
    <t>SB0614</t>
  </si>
  <si>
    <t>FELICIA AUGUSTA DE LIMA VILA NOVA</t>
  </si>
  <si>
    <t>SB0627</t>
  </si>
  <si>
    <t>ANDREZZA RAYANA DA COSTA ALVES DELMIRO</t>
  </si>
  <si>
    <t>ERIKA ACIOLI GOMES PIMENTA</t>
  </si>
  <si>
    <t>SB0042</t>
  </si>
  <si>
    <t>THAINA KAROLINE COSTA DIAS</t>
  </si>
  <si>
    <t>SB0697</t>
  </si>
  <si>
    <t>MABELLY ARAUJO PESSOA DE LIMA</t>
  </si>
  <si>
    <t>SB0524</t>
  </si>
  <si>
    <t>GESSYCA NUCIA ALVES SILVA</t>
  </si>
  <si>
    <t>ISAC ALMEIDA DE MEDEIROS</t>
  </si>
  <si>
    <t>JOSEAN FECHINE TAVARES</t>
  </si>
  <si>
    <t>LEONIA MARIA BATISTA</t>
  </si>
  <si>
    <t>SB0377</t>
  </si>
  <si>
    <t>LARISSA IVONE MELO VILLANUEVA</t>
  </si>
  <si>
    <t>SB0166</t>
  </si>
  <si>
    <t>ANDRE CHAVES DE ALBUQUERQUE</t>
  </si>
  <si>
    <t>SB0616</t>
  </si>
  <si>
    <t>ANDRESSA NAYARA SANTOS DE FREITAS</t>
  </si>
  <si>
    <t>SG0022</t>
  </si>
  <si>
    <t>EMILLE WANNICK REINALDO DA SILVA</t>
  </si>
  <si>
    <t>VICENTE CARLOS DE OLIVEIRA COSTA</t>
  </si>
  <si>
    <t>UFPB</t>
  </si>
  <si>
    <t>PIBIC</t>
  </si>
  <si>
    <t>SG0076</t>
  </si>
  <si>
    <t>NIKOLE DURAND TRIGUEIRO</t>
  </si>
  <si>
    <t>SB0919</t>
  </si>
  <si>
    <t>GABRIELA ALVES MELQUIADES DE MEDEIROS</t>
  </si>
  <si>
    <t>JOSE MARIA BARBOSA FILHO</t>
  </si>
  <si>
    <t>IONALDO JOSE LIMA DINIZ BASILIO</t>
  </si>
  <si>
    <t>SB1036</t>
  </si>
  <si>
    <t>LUCAS HENRIQUE FERREIRA PAIVA</t>
  </si>
  <si>
    <t>SB0846</t>
  </si>
  <si>
    <t>GLAYANNE IMPERIANO GOMES DE MELO</t>
  </si>
  <si>
    <t>SB0408</t>
  </si>
  <si>
    <t>ALESSA OLIVEIRA SILVA</t>
  </si>
  <si>
    <t>MARCELO SOBRAL DA SILVA</t>
  </si>
  <si>
    <t>SB0407</t>
  </si>
  <si>
    <t>LEILIANE MACENA OLIVEIRA SILVA</t>
  </si>
  <si>
    <t>SB0064</t>
  </si>
  <si>
    <t>THAIS ALMEIDA SANTOS</t>
  </si>
  <si>
    <t>SB0081</t>
  </si>
  <si>
    <t>ALICIA PAIVA NOGUEIRA</t>
  </si>
  <si>
    <t>JOSE JAMACY DE ALMEIDA FERREIRA</t>
  </si>
  <si>
    <t>KATIA SUELY QUEIROZ SILVA RIBEIRO</t>
  </si>
  <si>
    <t>BARBARA IANSA DE LIMA BARROSO</t>
  </si>
  <si>
    <t>SB0912</t>
  </si>
  <si>
    <t>AMANDA CAROLINA GOMES DA SILVA</t>
  </si>
  <si>
    <t>SB0625</t>
  </si>
  <si>
    <t>HYGOR CARNEIRO CORRÊA</t>
  </si>
  <si>
    <t>SB0939</t>
  </si>
  <si>
    <t>MARIZANGELA FERREIRA DE SOUZA</t>
  </si>
  <si>
    <t>SB0681</t>
  </si>
  <si>
    <t>ANALUIZA BATISTA DURAND</t>
  </si>
  <si>
    <t>SB1332</t>
  </si>
  <si>
    <t>KARINA VIEIRA DA COSTA</t>
  </si>
  <si>
    <t>SB1259</t>
  </si>
  <si>
    <t>ANDREZZA SOARES DIAS</t>
  </si>
  <si>
    <t>JOSE HERISTON DE MORAIS LIMA</t>
  </si>
  <si>
    <t>KARLA VERUSKA MARQUES CAVALCANTE DA COSTA</t>
  </si>
  <si>
    <t>BERLA MOREIRA DE MORAES</t>
  </si>
  <si>
    <t>SB0723</t>
  </si>
  <si>
    <t>GABRIEL NOGUEIRA DA SILVA</t>
  </si>
  <si>
    <t>SB0721</t>
  </si>
  <si>
    <t>ROBERTA VIRGINIA SILVA ALVES DE LIMA</t>
  </si>
  <si>
    <t>SB0306</t>
  </si>
  <si>
    <t>MARIA LECTICIA PINTO DOS SANTOS</t>
  </si>
  <si>
    <t>SB0443</t>
  </si>
  <si>
    <t>RAFAELA CORREIA DE SOUZA CUNHA</t>
  </si>
  <si>
    <t>SB0558</t>
  </si>
  <si>
    <t>JANYNE FERNANDES CORREIA</t>
  </si>
  <si>
    <t>HANNALICE GOTTSCHALCK CAVALCANTI</t>
  </si>
  <si>
    <t>LEANDRO DE ARAUJO PERNAMBUCO</t>
  </si>
  <si>
    <t>AMANDA MARIA MEDEIROS DE ARAUJO LUCK</t>
  </si>
  <si>
    <t>SB0350</t>
  </si>
  <si>
    <t>PAOLLA GABRIELLY ANTAS LUNGUINHO DANTAS</t>
  </si>
  <si>
    <t>SB0794</t>
  </si>
  <si>
    <t>AMABELLE AYSSA SANTOS DA ROCHA ALBUQUERQUE</t>
  </si>
  <si>
    <t>SB0755</t>
  </si>
  <si>
    <t>ANA CLARA AMORIM SARMENTO VIEIRA</t>
  </si>
  <si>
    <t>SB0037</t>
  </si>
  <si>
    <t>ANDRIELLE DE OLIVEIRA XAVIER</t>
  </si>
  <si>
    <t>SB0242</t>
  </si>
  <si>
    <t>JAYNE DE FREITAS BANDEIRA</t>
  </si>
  <si>
    <t>SB0869</t>
  </si>
  <si>
    <t>ALLAN CARLOS FRANCA DA SILVA</t>
  </si>
  <si>
    <t>LEONARDO WANDERLEY LOPES</t>
  </si>
  <si>
    <t>LUCIANA PIMENTEL FERNANDES DE MELO</t>
  </si>
  <si>
    <t>ANA LUIZA RABELO ROLIM</t>
  </si>
  <si>
    <t>SB0747</t>
  </si>
  <si>
    <t>EMANUEL GUSTAVO RODRIGUES DINIZ</t>
  </si>
  <si>
    <t>SB0750</t>
  </si>
  <si>
    <t>ITACELY MARINHO DA SILVA</t>
  </si>
  <si>
    <t>SB0966</t>
  </si>
  <si>
    <t>MAXSUEL ALVES AVELINO DE PAIVA</t>
  </si>
  <si>
    <t>SB1320</t>
  </si>
  <si>
    <t>DAYSE TASILA ALVES DA SILVA</t>
  </si>
  <si>
    <t>SB1305</t>
  </si>
  <si>
    <t>JULIANA MARIA SILVA DE SOUSA</t>
  </si>
  <si>
    <t>SB0418</t>
  </si>
  <si>
    <t>MANOEL LUIS PALHANO DE LIMA MELO</t>
  </si>
  <si>
    <t>GIORVAN ANDERSON DOS SANTOS ALVES</t>
  </si>
  <si>
    <t>WAGNER TEOBALDO LOPES DE ANDRADE</t>
  </si>
  <si>
    <t>ANDREA GADELHA RIBEIRO TARGINO</t>
  </si>
  <si>
    <t>SB0826</t>
  </si>
  <si>
    <t>MONYARA REIS DA SILVA</t>
  </si>
  <si>
    <t>SB0784</t>
  </si>
  <si>
    <t>KARINA VIEIRA SALES PEREIRA</t>
  </si>
  <si>
    <t>SB0277</t>
  </si>
  <si>
    <t>KELLY DIAS MOURA</t>
  </si>
  <si>
    <t>SB0752</t>
  </si>
  <si>
    <t>PAULO RODRIGO LYRA DE SOUZA</t>
  </si>
  <si>
    <t>SB0884</t>
  </si>
  <si>
    <t>RUBENS OLIVEIRA DA SILVA</t>
  </si>
  <si>
    <t>SB1057</t>
  </si>
  <si>
    <t>MAIARA DOS SANTOS SOUSA</t>
  </si>
  <si>
    <t>LUCIANA FIGUEIREDO DE OLIVEIRA</t>
  </si>
  <si>
    <t>ANDREA LARISSA RIBEIRO PIRES</t>
  </si>
  <si>
    <t>SG0011</t>
  </si>
  <si>
    <t>BRUNA ALVES RODRIGUES</t>
  </si>
  <si>
    <t>VINÍCIUS JEFFERSON DIAS VIEIRA</t>
  </si>
  <si>
    <t>SG0017</t>
  </si>
  <si>
    <t>DANIEL CUNHA COSTA</t>
  </si>
  <si>
    <t>SG0037</t>
  </si>
  <si>
    <t>HIENIO ITALO DA SILVA LUCENA</t>
  </si>
  <si>
    <t>SG0061</t>
  </si>
  <si>
    <t>LILIAN RUTH FERREIRA QUEIROZ</t>
  </si>
  <si>
    <t>SG0065</t>
  </si>
  <si>
    <t>LUCIANA MICAELLY COSTA PESSOA SILVA</t>
  </si>
  <si>
    <t>SB0893</t>
  </si>
  <si>
    <t>ALVARO FILIPE MARQUES GONCALVES DE SALES</t>
  </si>
  <si>
    <t>ALESSANDRA SOUSA BRAZ CALDAS DE ANDRADE</t>
  </si>
  <si>
    <t>CARLA WANDERLEY GAYOSO DE LIMA</t>
  </si>
  <si>
    <t>EDUARDO SERGIO SOARES SOUSA</t>
  </si>
  <si>
    <t>SB0063</t>
  </si>
  <si>
    <t>GABRIEL DIAS AMERICO</t>
  </si>
  <si>
    <t>SB0928</t>
  </si>
  <si>
    <t>GUILHERME ESCARIAO DE MORAIS NOBREGA</t>
  </si>
  <si>
    <t>SB0915</t>
  </si>
  <si>
    <t>OTÁVIO JOSÉ ROLIM NETO</t>
  </si>
  <si>
    <t>FATIMA ELIZABETH FONSECA DE OLIVEIRA NEGRI</t>
  </si>
  <si>
    <t>SB0682</t>
  </si>
  <si>
    <t>YAGO ABRANTES CAVALCANTE</t>
  </si>
  <si>
    <t>SB1189</t>
  </si>
  <si>
    <t>JOAO PEDRO SANTOS ALBUQUERQUE</t>
  </si>
  <si>
    <t>CHRISTIAN DINIZ FERREIRA</t>
  </si>
  <si>
    <t>SB0969</t>
  </si>
  <si>
    <t>TALITA SATIRO SOARES</t>
  </si>
  <si>
    <t>SB0236</t>
  </si>
  <si>
    <t>HIAGO DANTAS MEDEIROS</t>
  </si>
  <si>
    <t>SB0299</t>
  </si>
  <si>
    <t>MIRELY GOMES GADELHA DE OLIVEIRA</t>
  </si>
  <si>
    <t>SB0599</t>
  </si>
  <si>
    <t>VALESKA CARVALHO DANTAS DE FRANCA</t>
  </si>
  <si>
    <t>SB0537</t>
  </si>
  <si>
    <t>ANNA LUIZA BRASILEIRO COSTA</t>
  </si>
  <si>
    <t>DANIELA PRISCILA MARCHI SALVADOR</t>
  </si>
  <si>
    <t>LUCIANO COUTINHO SILVA</t>
  </si>
  <si>
    <t>Biofísica</t>
  </si>
  <si>
    <t>Biofísica Molecular</t>
  </si>
  <si>
    <t>SB0618</t>
  </si>
  <si>
    <t>ERICA DE SOUZA FALCAO</t>
  </si>
  <si>
    <t>SB0536</t>
  </si>
  <si>
    <t>PEDRO GABRIEL NASCIMENTO DOS SANTOS</t>
  </si>
  <si>
    <t>SB0099</t>
  </si>
  <si>
    <t>JULYANA PAULA DE FREITAS MARCONE</t>
  </si>
  <si>
    <t>Fisiologia Vegetal</t>
  </si>
  <si>
    <t>SB0315</t>
  </si>
  <si>
    <t>ANA KAROLYNE GONCALVES DOS SANTOS</t>
  </si>
  <si>
    <t>Farmacologia Cardiorenal</t>
  </si>
  <si>
    <t>SB0510</t>
  </si>
  <si>
    <t>MICKAEL SOUSA DA LUZ</t>
  </si>
  <si>
    <t>SB1267</t>
  </si>
  <si>
    <t>PIETRA ROLIM ALENCAR MARQUES COSTA</t>
  </si>
  <si>
    <t>MARIA REGINA DE VASCONCELOS BARBOSA</t>
  </si>
  <si>
    <t>RUBENS TEIXEIRA DE QUEIROZ</t>
  </si>
  <si>
    <t>DEMETRIUS ANTONIO MACHADO DE ARAUJO</t>
  </si>
  <si>
    <t>SB1213</t>
  </si>
  <si>
    <t>VITORIA TEREZA NEGRAO DE ALBUQUERQUE</t>
  </si>
  <si>
    <t>SB0553</t>
  </si>
  <si>
    <t>AWRYSTEPFANYA MARIA SILVA CRUZ</t>
  </si>
  <si>
    <t>SB0401</t>
  </si>
  <si>
    <t>MARIA JOSÉ BRAZ DE SOUZA</t>
  </si>
  <si>
    <t>SB0209</t>
  </si>
  <si>
    <t>BRENA HELOIZA GONCALVES ARAUJO</t>
  </si>
  <si>
    <t>Farmacologia Bioquímica e Molecular</t>
  </si>
  <si>
    <t>SB1202</t>
  </si>
  <si>
    <t>LUCAS EVANGELISTA DE LIMA TERCEIRO</t>
  </si>
  <si>
    <t>ET0540</t>
  </si>
  <si>
    <t>JOSE EUDES VIEIRA JUNIOR</t>
  </si>
  <si>
    <t>DAMIAO JUNIO GONCALVES ARAUJO</t>
  </si>
  <si>
    <t>MANASSES XAVIER DE SOUZA</t>
  </si>
  <si>
    <t>FAGNER DIAS ARARUNA</t>
  </si>
  <si>
    <t>ET0430</t>
  </si>
  <si>
    <t>CARLOS AUGUSTO ROMERO NETO</t>
  </si>
  <si>
    <t>NACIB ANDRE GURGEL E ALBUQUERQUE</t>
  </si>
  <si>
    <t>ET1106</t>
  </si>
  <si>
    <t>RENAN SILVA SANTOS</t>
  </si>
  <si>
    <t>ET0610</t>
  </si>
  <si>
    <t>HARLLEN ARAUJO DE SENA</t>
  </si>
  <si>
    <t>ET1152</t>
  </si>
  <si>
    <t>SUELY CORREIA DE ALMEIDA</t>
  </si>
  <si>
    <t>UBERLANDIO BATISTA SEVERO</t>
  </si>
  <si>
    <t>ET0493</t>
  </si>
  <si>
    <t>RAPHAEL REICHMANN ROLIM</t>
  </si>
  <si>
    <t>ET0426</t>
  </si>
  <si>
    <t>JULIAN ALEXANDRE DE AMORIM</t>
  </si>
  <si>
    <t>ET0364</t>
  </si>
  <si>
    <t>IVANILDO SEVERINO FERREIRA JUNIOR</t>
  </si>
  <si>
    <t>ET0014</t>
  </si>
  <si>
    <t>MARIA SARA ANDRADE NUNES</t>
  </si>
  <si>
    <t>RICARDO BURITY CROCCIA MACEDO</t>
  </si>
  <si>
    <t>Álgebra</t>
  </si>
  <si>
    <t>ET0010</t>
  </si>
  <si>
    <t>MARIA EDUARDA DE SOUZA MAIA</t>
  </si>
  <si>
    <t>LUIS CEZAR RODRIGUES</t>
  </si>
  <si>
    <t>MARCUS TULLIUS SCOTTI</t>
  </si>
  <si>
    <t>SAVIO MOITA PINHEIRO</t>
  </si>
  <si>
    <t>ET0906</t>
  </si>
  <si>
    <t>ALMIR CASSIMIRO QUEIROGA</t>
  </si>
  <si>
    <t>ET0514</t>
  </si>
  <si>
    <t>LUCAS FERNANDES LUCENA</t>
  </si>
  <si>
    <t>ET0649</t>
  </si>
  <si>
    <t>WESLEY DE SOUZA FELIPE</t>
  </si>
  <si>
    <t>ET1275</t>
  </si>
  <si>
    <t>RHUAN KARLOS SANTOS MENDES</t>
  </si>
  <si>
    <t>MARIO LUIZ ARAUJO DE ALMEIDA VASCONCELLOS</t>
  </si>
  <si>
    <t>ET0886</t>
  </si>
  <si>
    <t>TAYNA RODRIGUES OLEGARIO</t>
  </si>
  <si>
    <t>ET0785</t>
  </si>
  <si>
    <t>PALOMA ALMEIDA PAULO DA SILVA</t>
  </si>
  <si>
    <t>ANTONIA LUCIA DE SOUZA</t>
  </si>
  <si>
    <t>JULIANA ALVES VALE</t>
  </si>
  <si>
    <t>NEIDE QUEIROZ</t>
  </si>
  <si>
    <t>ET0284</t>
  </si>
  <si>
    <t>TULIO SILVESTRE NOBRE</t>
  </si>
  <si>
    <t>ET1296</t>
  </si>
  <si>
    <t>ALYSSON NASCIMENTO DOS SANTOS</t>
  </si>
  <si>
    <t>ET1146</t>
  </si>
  <si>
    <t>VALERIA FERNANDES AZEVEDO</t>
  </si>
  <si>
    <t>ET1125</t>
  </si>
  <si>
    <t>FABIO BATISTA LIMA FILHO</t>
  </si>
  <si>
    <t>ET0985</t>
  </si>
  <si>
    <t>REBECA CARNEIRO GOMES</t>
  </si>
  <si>
    <t>ET0606</t>
  </si>
  <si>
    <t>LUCAS LIMA DINIZ</t>
  </si>
  <si>
    <t>LILIANA DE FATIMA BEZERRA LIRA DE PONTES</t>
  </si>
  <si>
    <t>MARIO CESAR UGULINO DE ARAUJO</t>
  </si>
  <si>
    <t>RICARDO ALEXANDRE CAVALCANTI DE LIMA</t>
  </si>
  <si>
    <t>SG0041</t>
  </si>
  <si>
    <t>JAINNY RITYELLE BATISTA DOS SANTOS</t>
  </si>
  <si>
    <t>IC-CNPQ</t>
  </si>
  <si>
    <t>ET0085</t>
  </si>
  <si>
    <t>NAYARA DE LIMA OLIVEIRA</t>
  </si>
  <si>
    <t>ET0921</t>
  </si>
  <si>
    <t>BRENO HERBERT MEDEIROS SANTOS</t>
  </si>
  <si>
    <t>ET0420</t>
  </si>
  <si>
    <t>INGRID GABRIELA BEZERRA DE LIMA</t>
  </si>
  <si>
    <t>SHERLAN GUIMARAES LEMOS</t>
  </si>
  <si>
    <t>ET0039</t>
  </si>
  <si>
    <t>TASSIO DE ARAUJO NUNES</t>
  </si>
  <si>
    <t>WALLACE DUARTE FRAGOSO</t>
  </si>
  <si>
    <t>ET1071</t>
  </si>
  <si>
    <t>HERBET LIMA OLIVEIRA</t>
  </si>
  <si>
    <t>CLAUDIA DE OLIVEIRA CUNHA</t>
  </si>
  <si>
    <t>KATIA MESSIAS BICHINHO</t>
  </si>
  <si>
    <t>ET0934</t>
  </si>
  <si>
    <t>FERNANDA SILVA SOARES</t>
  </si>
  <si>
    <t>ET1248</t>
  </si>
  <si>
    <t>JAQUELINY BRENDA DE MEDEIROS</t>
  </si>
  <si>
    <t>ET0438</t>
  </si>
  <si>
    <t>MARIA EDUARDA PIRES ROCHA</t>
  </si>
  <si>
    <t>MARCIO JOSE COELHO DE PONTES</t>
  </si>
  <si>
    <t>ET0442</t>
  </si>
  <si>
    <t>MARIA EUGENIA PIUVEZAM DE ALBUQUERQUE BASTOS</t>
  </si>
  <si>
    <t>ET0554</t>
  </si>
  <si>
    <t>RUTH BEZERRA RODRIGUES</t>
  </si>
  <si>
    <t>ET0637</t>
  </si>
  <si>
    <t>ALISON PEREIRA DANTAS</t>
  </si>
  <si>
    <t>ELITON SOUTO DE MEDEIROS</t>
  </si>
  <si>
    <t>LISZANDRA FERNANDA ARAUJO CAMPOS</t>
  </si>
  <si>
    <t>DANNIEL FERREIRA DE OLIVEIRA</t>
  </si>
  <si>
    <t>ET0290</t>
  </si>
  <si>
    <t>ANDRE HIGO AZEVEDO SILVA</t>
  </si>
  <si>
    <t>ET0562</t>
  </si>
  <si>
    <t>PAULO ODON DE MACEDO NETO</t>
  </si>
  <si>
    <t>ET0328</t>
  </si>
  <si>
    <t>THIAGO WISLEY BARBOSA DE FARIAS</t>
  </si>
  <si>
    <t>ET1363</t>
  </si>
  <si>
    <t>ARIELY VITORIA BEZERRA LIMA</t>
  </si>
  <si>
    <t>ET1214</t>
  </si>
  <si>
    <t>VINICIUS GOMES BATISTA</t>
  </si>
  <si>
    <t>ET0365</t>
  </si>
  <si>
    <t>EMANUELLA DOMINGOS GONCALVES</t>
  </si>
  <si>
    <t>DANIEL ARAUJO DE MACEDO</t>
  </si>
  <si>
    <t>RAMON ALVES TORQUATO</t>
  </si>
  <si>
    <t>RENATE MARIA RAMOS WELLEN</t>
  </si>
  <si>
    <t>ET1331</t>
  </si>
  <si>
    <t>RINALDO MENDES SILVA</t>
  </si>
  <si>
    <t>ET0432</t>
  </si>
  <si>
    <t>ALLANY ARAUJO DE LIMA</t>
  </si>
  <si>
    <t>ET0366</t>
  </si>
  <si>
    <t>DANIEL BARRETO MAIA</t>
  </si>
  <si>
    <t>ET0916</t>
  </si>
  <si>
    <t>EDILTON DE ALBUQUERQUE CARVALHO JUNIOR</t>
  </si>
  <si>
    <t>ET1010</t>
  </si>
  <si>
    <t>GABRIELLE MARIA CARVALHO DE BARROS</t>
  </si>
  <si>
    <t>ET0211</t>
  </si>
  <si>
    <t>JONAS FIGUEREDO SILVA</t>
  </si>
  <si>
    <t>MARIA SILENE ALEXANDRE LEITE</t>
  </si>
  <si>
    <t>LUIZ MOREIRA COELHO JUNIOR</t>
  </si>
  <si>
    <t>LIGIA DE OLIVEIRA FRANZOSI BESSA</t>
  </si>
  <si>
    <t>Engenharia de Produção</t>
  </si>
  <si>
    <t>Engenharia Econômica</t>
  </si>
  <si>
    <t>ET0507</t>
  </si>
  <si>
    <t>JOAO VITOR DE CASTRO BURGOS</t>
  </si>
  <si>
    <t>CENTRO DE ENERGIAS E ALTERNATIVAS E RENOVÁVEIS (CEAR)</t>
  </si>
  <si>
    <t>ET0006</t>
  </si>
  <si>
    <t>LEONARDO MELO DELFIM</t>
  </si>
  <si>
    <t>ET0688</t>
  </si>
  <si>
    <t>EUGENIO AFONSO DE SOUZA FISCHETTI</t>
  </si>
  <si>
    <t>PAULO ROTELLA JUNIOR</t>
  </si>
  <si>
    <t>ET0737</t>
  </si>
  <si>
    <t>VICTOR GONCALVES ARAUJO</t>
  </si>
  <si>
    <t>ET0591</t>
  </si>
  <si>
    <t>RENATA RAYANE DA SILVA SANTANA</t>
  </si>
  <si>
    <t>ET0485</t>
  </si>
  <si>
    <t>IAN COELHO VIEIRA</t>
  </si>
  <si>
    <t>LUIZ BUENO DA SILVA</t>
  </si>
  <si>
    <t>MARIA CHRISTINE WERBA SALDANHA</t>
  </si>
  <si>
    <t>SANDRA NAOMI MORIOKA</t>
  </si>
  <si>
    <t>Engenharia do Produto</t>
  </si>
  <si>
    <t>ET1144</t>
  </si>
  <si>
    <t>MAGNO EVERTON DANTAS DE ALMEIDA</t>
  </si>
  <si>
    <t>ET0486</t>
  </si>
  <si>
    <t>NISE MARIA DA FONTE GOMES DA SILVA</t>
  </si>
  <si>
    <t>ET1088</t>
  </si>
  <si>
    <t>DANIEL FERREIRA DA SILVA</t>
  </si>
  <si>
    <t>ET1316</t>
  </si>
  <si>
    <t>THARINE DA SILVA SANTOS</t>
  </si>
  <si>
    <t>ET1025</t>
  </si>
  <si>
    <t>GABRIEL NOGUEIRA PEREGRINO DE ALBUQUERQU</t>
  </si>
  <si>
    <t>ET0489</t>
  </si>
  <si>
    <t>VINICIUS ANTONIO ABRANTES DA SILVA</t>
  </si>
  <si>
    <t>CLAUDIO ALVES DE SIQUEIRA FILHO</t>
  </si>
  <si>
    <t>LUCINEIDE BALBINO DA SILVA</t>
  </si>
  <si>
    <t>ELISANGELA AFONSO DE MOURA KRETZSCHMAR</t>
  </si>
  <si>
    <t>ET0074</t>
  </si>
  <si>
    <t>KELLYANNE KERCIA DE SOUZA RIBEIRO</t>
  </si>
  <si>
    <t>ET0487</t>
  </si>
  <si>
    <t>VINICIUS CESAR SANTANA DE OLIVEIRA</t>
  </si>
  <si>
    <t>ET1300</t>
  </si>
  <si>
    <t>CARLOS ALBERTO ARCELLY SANTOS BEZERRA</t>
  </si>
  <si>
    <t>SAYONARA ANDRADE ELIZIARIO</t>
  </si>
  <si>
    <t>ET0221</t>
  </si>
  <si>
    <t>MONALISA MOTA MERCES</t>
  </si>
  <si>
    <t>ET1073</t>
  </si>
  <si>
    <t>RAISSA VENÂNCIO</t>
  </si>
  <si>
    <t>ET1009</t>
  </si>
  <si>
    <t>ANDERSON CARLOS LIMA PEREIRA</t>
  </si>
  <si>
    <t>AMELIA SEVERINO FERREIRA E SANTOS</t>
  </si>
  <si>
    <t>MARCAL ROSAS F LIMA FILHO</t>
  </si>
  <si>
    <t>RICARDO PEIXOTO SUASSUNA DUTRA</t>
  </si>
  <si>
    <t>ET0987</t>
  </si>
  <si>
    <t>ELIANDRO PEREIRA TELES</t>
  </si>
  <si>
    <t>ET1056</t>
  </si>
  <si>
    <t>JULIA NATHALIA SOUZA DE ALMEIDA</t>
  </si>
  <si>
    <t>ET1128</t>
  </si>
  <si>
    <t>JOAO VICTOR BEZERRA DE ARAUJO PRIMO</t>
  </si>
  <si>
    <t>ET1398</t>
  </si>
  <si>
    <t>JOÉBERT DE OLIVEIRA MAIA</t>
  </si>
  <si>
    <t>ET1167</t>
  </si>
  <si>
    <t>ELIELSON DA SILVA LIRA</t>
  </si>
  <si>
    <t>ET0940</t>
  </si>
  <si>
    <t>VINICIUS RODRIGUES FEITOSA MANGUEIRA</t>
  </si>
  <si>
    <t>ADRIANO ALVES DE MEDEIROS</t>
  </si>
  <si>
    <t>ALLAN GEORGE DE CARVALHO FREITAS</t>
  </si>
  <si>
    <t>ERALDO ALMEIDA LIMA JUNIOR</t>
  </si>
  <si>
    <t>Geometria e Topologia</t>
  </si>
  <si>
    <t>ET0546</t>
  </si>
  <si>
    <t>GABRIEL DE CARVALHO SILVA</t>
  </si>
  <si>
    <t>ET0032</t>
  </si>
  <si>
    <t>JOAO ELIAS JUVITO MATIAS</t>
  </si>
  <si>
    <t>ET0670</t>
  </si>
  <si>
    <t>JOELANE MARIA CARNEIRO DOS SANTOS</t>
  </si>
  <si>
    <t>AURELIO MENEGON NETO</t>
  </si>
  <si>
    <t>MARCIO SILVA SANTOS</t>
  </si>
  <si>
    <t>ET0644</t>
  </si>
  <si>
    <t>JAQUELINE NASCIMENTO DE LIMA</t>
  </si>
  <si>
    <t>ET0043</t>
  </si>
  <si>
    <t>JOAQUIM DENILSON DE SOUZA SILVA</t>
  </si>
  <si>
    <t>ET0045</t>
  </si>
  <si>
    <t>MANOEL FELIPE DA SILVA NETO</t>
  </si>
  <si>
    <t>JOEDSON SILVA DOS SANTOS</t>
  </si>
  <si>
    <t>MIRIAM DA SILVA PEREIRA</t>
  </si>
  <si>
    <t>JOAO MARCOS BEZERRA DO O</t>
  </si>
  <si>
    <t>ET1142</t>
  </si>
  <si>
    <t>AMANDA COSTA SILVA</t>
  </si>
  <si>
    <t>ET0668</t>
  </si>
  <si>
    <t>AURILIO RODRIGUES MACHADO FILHO</t>
  </si>
  <si>
    <t>ET0817</t>
  </si>
  <si>
    <t>GABRIEL MARQUES BARBOSA</t>
  </si>
  <si>
    <t>APARECIDO JESUINO DE SOUZA</t>
  </si>
  <si>
    <t>FLANK DAVID MORAIS BEZERRA</t>
  </si>
  <si>
    <t>CENTRO DE INFORMÁTICA (CI)</t>
  </si>
  <si>
    <t>ET1051</t>
  </si>
  <si>
    <t>MARIA APARECIDA JUVITO DA SILVA</t>
  </si>
  <si>
    <t>ET0511</t>
  </si>
  <si>
    <t>FLAVIO DOMINGOS DA SILVA TEIXEIRA ARAUJO</t>
  </si>
  <si>
    <t>SB0473</t>
  </si>
  <si>
    <t>JOSE RODRIGO NASCIMENTO MARTINS</t>
  </si>
  <si>
    <t>CAMILLE DE MOURA BALARINI</t>
  </si>
  <si>
    <t>NAILA FRANCIS PAULO DE OLIVEIRA</t>
  </si>
  <si>
    <t>ADNA CRISTINA BARBOSA DE SOUSA</t>
  </si>
  <si>
    <t>Fisiologia</t>
  </si>
  <si>
    <t>SB1265</t>
  </si>
  <si>
    <t>JULIANA SANTANA DA SILVA</t>
  </si>
  <si>
    <t>SB0107</t>
  </si>
  <si>
    <t>INGRID COSTA QUEIROZ</t>
  </si>
  <si>
    <t>SB0120</t>
  </si>
  <si>
    <t>EVELINE DE ARRUDA MARTINS</t>
  </si>
  <si>
    <t>Genética Molecular e de Microorganismos</t>
  </si>
  <si>
    <t>SB0240</t>
  </si>
  <si>
    <t>LUCAS BRENDO PIMENTA BANDEIRA</t>
  </si>
  <si>
    <t>SB0091</t>
  </si>
  <si>
    <t>YASMIM VIEIRA SILVA</t>
  </si>
  <si>
    <t>SB0666</t>
  </si>
  <si>
    <t>VITORIA MARIA MOREIRA DE LIMA</t>
  </si>
  <si>
    <t>ANA CAROLINA FIGUEIREDO LACERDA</t>
  </si>
  <si>
    <t>ENEAS RICARDO DE MORAIS GOMES</t>
  </si>
  <si>
    <t>VALERIA DA CUNHA TAVARES</t>
  </si>
  <si>
    <t>SB1132</t>
  </si>
  <si>
    <t>CAMILA MARTHA GOUVEIA BORBA</t>
  </si>
  <si>
    <t>Fisiologia Geral</t>
  </si>
  <si>
    <t>SB1133</t>
  </si>
  <si>
    <t>MARIA DO SOCORRO LOPES CASIMIRO</t>
  </si>
  <si>
    <t>SB1205</t>
  </si>
  <si>
    <t>MATHEUS FABIÃO DE LIMA</t>
  </si>
  <si>
    <t>SB1186</t>
  </si>
  <si>
    <t>NICOLAS ALBUQUERQUE BARRETO</t>
  </si>
  <si>
    <t>SB0903</t>
  </si>
  <si>
    <t>RENATA LIRA DE ASSIS</t>
  </si>
  <si>
    <t>SB0825</t>
  </si>
  <si>
    <t>RAYANE LYCIA FERREIRA DUVALE</t>
  </si>
  <si>
    <t>FABIO ANDERSON PEREIRA DA SILVA</t>
  </si>
  <si>
    <t>INGRID CONCEICAO DANTAS GUERRA</t>
  </si>
  <si>
    <t>PATRICIA PINHEIRO FERNANDES VIEIRA</t>
  </si>
  <si>
    <t>SB0838</t>
  </si>
  <si>
    <t>TAINA PINHEIRO DA ROCHA</t>
  </si>
  <si>
    <t>SB1117</t>
  </si>
  <si>
    <t>KARYNE MILLENA NASCIMENTO SILVA</t>
  </si>
  <si>
    <t>SB1395</t>
  </si>
  <si>
    <t>MARIA GORETTE DE QUEIROZ OLIVEIRA</t>
  </si>
  <si>
    <t>SB1127</t>
  </si>
  <si>
    <t>TATIANA ZANELLA RODRIGUES</t>
  </si>
  <si>
    <t>SB1198</t>
  </si>
  <si>
    <t>KNANDA ORRANA COSTA DOS SANTOS</t>
  </si>
  <si>
    <t>FERNANDA VANESSA GOMES DA SILVA</t>
  </si>
  <si>
    <t>MARTA SUELY MADRUGA</t>
  </si>
  <si>
    <t>GRACIELE DA SILVA CAMPELO BORGES</t>
  </si>
  <si>
    <t>SB1409</t>
  </si>
  <si>
    <t>ALIDA JANINE SOARES</t>
  </si>
  <si>
    <t>SB1187</t>
  </si>
  <si>
    <t>RAFAEL RIBEIRO DE OLIVEIRA DIAS</t>
  </si>
  <si>
    <t>SB0194</t>
  </si>
  <si>
    <t>ALICE SOARES PEREIRA</t>
  </si>
  <si>
    <t>NOADIA PRISCILA ARAUJO RODRIGUES</t>
  </si>
  <si>
    <t>SB0469</t>
  </si>
  <si>
    <t>ERLYVANIA DEBORA HENRIQUE DE OLIVEIRA</t>
  </si>
  <si>
    <t>SB0967</t>
  </si>
  <si>
    <t>LETICIA DE CARVALHO SANTOS</t>
  </si>
  <si>
    <t>ET1053</t>
  </si>
  <si>
    <t>ELVIS ALMEIDA DE SOUSA</t>
  </si>
  <si>
    <t>THIERRY MARCELINO PASSERAT DE SILANS</t>
  </si>
  <si>
    <t>PAULO SERGIO RODRIGUES DA SILVA</t>
  </si>
  <si>
    <t>JANSEN BRASILEIRO FORMIGA</t>
  </si>
  <si>
    <t>Física</t>
  </si>
  <si>
    <t>Física Atômica e Molecular</t>
  </si>
  <si>
    <t>ET0372</t>
  </si>
  <si>
    <t>JAILSON JUNIOR CUNHA DE SOUZA LIMA</t>
  </si>
  <si>
    <t>CARLOS AUGUSTO ROMERO FILHO</t>
  </si>
  <si>
    <t>Física das Partículas Elementares e Campos</t>
  </si>
  <si>
    <t>ET1361</t>
  </si>
  <si>
    <t>ROBSON ALVES DANTAS</t>
  </si>
  <si>
    <t>ET0477</t>
  </si>
  <si>
    <t>CLAUDIO ALVES PESSOA JUNIOR</t>
  </si>
  <si>
    <t>ET0060</t>
  </si>
  <si>
    <t>JEFFERSON LUAN DINIZ DE OLIVEIRA</t>
  </si>
  <si>
    <t>Física Geral</t>
  </si>
  <si>
    <t>ET0294</t>
  </si>
  <si>
    <t>HYAGO ALYF SANTOS DE PAULA</t>
  </si>
  <si>
    <t>ET0897</t>
  </si>
  <si>
    <t>MARIANA FELIPE SOUZA FONSECA</t>
  </si>
  <si>
    <t>JOAO ANTONIO PLASCAK</t>
  </si>
  <si>
    <t>LAERCIO LOSANO</t>
  </si>
  <si>
    <t>JOSE ROBERTO SOARES DO NASCIMENTO</t>
  </si>
  <si>
    <t>Física da Matéria Condensada</t>
  </si>
  <si>
    <t>ET1004</t>
  </si>
  <si>
    <t>DEYNISSON BRENO BEZERRA DE SANTANA</t>
  </si>
  <si>
    <t>ET0159</t>
  </si>
  <si>
    <t>MILENA LEOPOLDINA DE MEDEIROS</t>
  </si>
  <si>
    <t>ET0988</t>
  </si>
  <si>
    <t>ANGELO RONKALI MARINHO FALCÃO</t>
  </si>
  <si>
    <t>JORGE GABRIEL GOMES DE SOUZA RAMOS</t>
  </si>
  <si>
    <t>ET0901</t>
  </si>
  <si>
    <t>LEILANE KEILLA LUIZ DOS SANTOS</t>
  </si>
  <si>
    <t>ET1067</t>
  </si>
  <si>
    <t>WALDEMBERG DAMASIO GINU</t>
  </si>
  <si>
    <t>CARLOS ANTONIO DE SOUSA PIRES</t>
  </si>
  <si>
    <t>ET0112</t>
  </si>
  <si>
    <t>VINICIUS LUIZ BARBOSA OLIVEIRA</t>
  </si>
  <si>
    <t>HERONDY FRANCISCO SANTANA MOTA</t>
  </si>
  <si>
    <t>ET0446</t>
  </si>
  <si>
    <t>WILLIAM LIMA FERREIRA DE SOUSA</t>
  </si>
  <si>
    <t>ET1003</t>
  </si>
  <si>
    <t>GIULIA ALEIXO SANTANA DO NASCIMENTO</t>
  </si>
  <si>
    <t>ET1139</t>
  </si>
  <si>
    <t>JOAO VICTOR JORDAO NOBREGA</t>
  </si>
  <si>
    <t>SB1295</t>
  </si>
  <si>
    <t>MARIA EUGENIA GOUVEIA DE FREITAS</t>
  </si>
  <si>
    <t>CARLOS ALBERTO DE ALMEIDA GADELHA</t>
  </si>
  <si>
    <t>AUGUSTO CEZAR VASCONCELOS DE FREITAS JUNIOR</t>
  </si>
  <si>
    <t>CLAYTON ZAMBELI OLIVEIRA</t>
  </si>
  <si>
    <t>Bioquímica</t>
  </si>
  <si>
    <t>Química de Macromoléculas</t>
  </si>
  <si>
    <t>SB0580</t>
  </si>
  <si>
    <t>THALIA ANDRADE SILVA</t>
  </si>
  <si>
    <t>SB0902</t>
  </si>
  <si>
    <t>RAQUEL BEZERRA DA SILVA</t>
  </si>
  <si>
    <t>SG0024</t>
  </si>
  <si>
    <t>ÉRICA EMANUELLY LUCENA SIQUEIRA</t>
  </si>
  <si>
    <t>TATIANE SANTI GADELHA</t>
  </si>
  <si>
    <t>SG0073</t>
  </si>
  <si>
    <t>MAYARA GOMES DE SOUZA</t>
  </si>
  <si>
    <t>SB0158</t>
  </si>
  <si>
    <t>EDSON ALEXANDRE DO NASCIMENTO SILVA</t>
  </si>
  <si>
    <t>SB1131</t>
  </si>
  <si>
    <t>HERLANNY SANTANA BEZERRA</t>
  </si>
  <si>
    <t>DARLENE CAMATI PERSUHN</t>
  </si>
  <si>
    <t>MARIA DE FATIMA AGRA</t>
  </si>
  <si>
    <t>Biologia Molecular</t>
  </si>
  <si>
    <t>SB1315</t>
  </si>
  <si>
    <t>MYLENNE DA SILVA BARROS</t>
  </si>
  <si>
    <t>SB0231</t>
  </si>
  <si>
    <t>AMANDA RODRIGUES DE SOUSA EHLERT</t>
  </si>
  <si>
    <t>SB0707</t>
  </si>
  <si>
    <t>ARTHUR HENRIQUE ARAUJO MARTINS</t>
  </si>
  <si>
    <t>SB0857</t>
  </si>
  <si>
    <t>BRUNA MELO AZEREDO</t>
  </si>
  <si>
    <t>ANGELA MARIA TRIBUZY DE MAGALHÃES CORDEIRO</t>
  </si>
  <si>
    <t>JANEEYRE FERREIRA MACIEL</t>
  </si>
  <si>
    <t>MARCIANE MAGNANI</t>
  </si>
  <si>
    <t>SB0885</t>
  </si>
  <si>
    <t>MARIA CECILIA SOARES CORREIA</t>
  </si>
  <si>
    <t>SB1211</t>
  </si>
  <si>
    <t>BRENNA ALVES COSTA</t>
  </si>
  <si>
    <t>SB0216</t>
  </si>
  <si>
    <t>BRENA LARISSA MEDEIROS SANTOS</t>
  </si>
  <si>
    <t>SB0132</t>
  </si>
  <si>
    <t>ISABELLA ARAUJO PORTELA</t>
  </si>
  <si>
    <t>SB0157</t>
  </si>
  <si>
    <t>WILIAS GREISON SILVA SANTOS</t>
  </si>
  <si>
    <t>SILDIVANE VALCACIA SILVA</t>
  </si>
  <si>
    <t>RAPHAEL ABRAHAO</t>
  </si>
  <si>
    <t>FILLIPE SILVEIRA MARINI</t>
  </si>
  <si>
    <t>SB0278</t>
  </si>
  <si>
    <t>MARIANA DE SOUSA SANTOS HEMPEL</t>
  </si>
  <si>
    <t>SB0239</t>
  </si>
  <si>
    <t>GIUSEP MAGNO DA SILVA RIBEIRO</t>
  </si>
  <si>
    <t>COSME RAFAEL MARTINEZ SALINAS</t>
  </si>
  <si>
    <t>Agrometeorologia</t>
  </si>
  <si>
    <t>SB0709</t>
  </si>
  <si>
    <t>FERNANDA MIKAINY ANTAS LUNGUINHO DANTAS</t>
  </si>
  <si>
    <t>SB0254</t>
  </si>
  <si>
    <t>ALLYSON SANTOS DE ARAUJO</t>
  </si>
  <si>
    <t>ET1006</t>
  </si>
  <si>
    <t>EINI CELLY MORAIS CARDOSO LACERDA</t>
  </si>
  <si>
    <t>BARTOLOMEU ISRAEL DE SOUZA</t>
  </si>
  <si>
    <t>EDUARDO RODRIGUES VIANA DE LIMA</t>
  </si>
  <si>
    <t>MARCELO DE OLIVEIRA MOURA</t>
  </si>
  <si>
    <t>ET0047</t>
  </si>
  <si>
    <t>PEDRO ANDRÉ DE MELO E SILVA</t>
  </si>
  <si>
    <t>ET0545</t>
  </si>
  <si>
    <t>DAYANA NUNES MARTINS</t>
  </si>
  <si>
    <t>DAISY BESERRA LUCENA</t>
  </si>
  <si>
    <t>ET1292</t>
  </si>
  <si>
    <t>LAISE VIRGOLINO DA SILVA</t>
  </si>
  <si>
    <t>ET1090</t>
  </si>
  <si>
    <t>WANESSA JANINNE ELOY DA SILVA</t>
  </si>
  <si>
    <t>ET0197</t>
  </si>
  <si>
    <t>AMANDA DE VASCONCELOS NEVES</t>
  </si>
  <si>
    <t>RICHARDE MARQUES DA SILVA</t>
  </si>
  <si>
    <t>ET0153</t>
  </si>
  <si>
    <t>FAGNER LUCAS DE PONTES SILVA</t>
  </si>
  <si>
    <t>ET0456</t>
  </si>
  <si>
    <t>THIAGO VICTOR MEDEIROS DO NASCIMENTO</t>
  </si>
  <si>
    <t>ET0362</t>
  </si>
  <si>
    <t>JOSIVALDO LUCAS GALVAO SILVA</t>
  </si>
  <si>
    <t>ET0359</t>
  </si>
  <si>
    <t>MARESSA OLIVEIRA LOPES ARAUJO</t>
  </si>
  <si>
    <t>ET0100</t>
  </si>
  <si>
    <t>MILLA GOMES ALBUQUERQUE</t>
  </si>
  <si>
    <t>ET0431</t>
  </si>
  <si>
    <t>PRISCILLA CAVALCANTI DE BRITO GOMES</t>
  </si>
  <si>
    <t>SB1192</t>
  </si>
  <si>
    <t>JAINE SOARES GOUVEIA DA SILVA</t>
  </si>
  <si>
    <t>CAROLINA LIMA CAVALCANTI DE ALBUQUERQUE</t>
  </si>
  <si>
    <t>RENATA ANGELA GUIMARAES PEREIRA</t>
  </si>
  <si>
    <t>RICARDO TARGINO MOREIRA</t>
  </si>
  <si>
    <t>SB1301</t>
  </si>
  <si>
    <t>JULIANA FRAGOSO FERREIRA</t>
  </si>
  <si>
    <t>SB1290</t>
  </si>
  <si>
    <t>ELCIO ANTONIO GARCIA JUNIOR</t>
  </si>
  <si>
    <t>SB1329</t>
  </si>
  <si>
    <t>MYRNA MELO MONTEIRO</t>
  </si>
  <si>
    <t>SB1280</t>
  </si>
  <si>
    <t>REBECA PAZ DE MEDEIROS</t>
  </si>
  <si>
    <t>SB0246</t>
  </si>
  <si>
    <t>JHAMAYCA NAYANA RUFINO DA SILVA</t>
  </si>
  <si>
    <t>HAISSA ROBERTA CARDARELLI</t>
  </si>
  <si>
    <t>ISMAEL IVAN ROCKENBACH</t>
  </si>
  <si>
    <t>JULICE DUTRA LOPES</t>
  </si>
  <si>
    <t>SB0171</t>
  </si>
  <si>
    <t>IRLA MEIRELES MAFALDO</t>
  </si>
  <si>
    <t>SB0548</t>
  </si>
  <si>
    <t>ZILDOMAR ARANHA DE CARVALHO FILHO</t>
  </si>
  <si>
    <t>SB1230</t>
  </si>
  <si>
    <t>FERNANDO DA SILVA MORAES</t>
  </si>
  <si>
    <t>KRISTERSON REINALDO DE LUNA FREIRE</t>
  </si>
  <si>
    <t>MARCELO BARBOSA MUNIZ</t>
  </si>
  <si>
    <t>TALIANA KENIA ALVES BEZERRA</t>
  </si>
  <si>
    <t>SB0439</t>
  </si>
  <si>
    <t>CLOVIS QUEIROZ GOUVEIA</t>
  </si>
  <si>
    <t>SB0436</t>
  </si>
  <si>
    <t>ROBERTA NEVES DA PAIXÃO</t>
  </si>
  <si>
    <t>SB1244</t>
  </si>
  <si>
    <t>ANA REGINA SIMPLICIO DE MEDEIROS</t>
  </si>
  <si>
    <t>SB0261</t>
  </si>
  <si>
    <t>DESIRE DOMINIQUE DINIZ DE MAGALHAES</t>
  </si>
  <si>
    <t>ANDRE DE SA BRAGA OLIVEIRA</t>
  </si>
  <si>
    <t>LUIS FERNANDO MARQUES DOS SANTOS</t>
  </si>
  <si>
    <t>BRUNO MENDES TENORIO</t>
  </si>
  <si>
    <t>Morfologia</t>
  </si>
  <si>
    <t>Anatomia</t>
  </si>
  <si>
    <t>SB0516</t>
  </si>
  <si>
    <t>JOAO PEDRO MAIA MEDEIROS</t>
  </si>
  <si>
    <t>SB0028</t>
  </si>
  <si>
    <t>BIANCA MATARIBU MACIEL LIMA</t>
  </si>
  <si>
    <t>Embriologia</t>
  </si>
  <si>
    <t>SB0029</t>
  </si>
  <si>
    <t>CATARINA SERRAO CARLOS DA COSTA</t>
  </si>
  <si>
    <t>SB1217</t>
  </si>
  <si>
    <t>EDUARDA GOMES ONOFRE DE ARAUJO</t>
  </si>
  <si>
    <t>PATRICIA MIRELLA DA SILVA SCARDUA</t>
  </si>
  <si>
    <t>SB0565</t>
  </si>
  <si>
    <t>ISABEL OLIVEIRA MELO</t>
  </si>
  <si>
    <t>SB1200</t>
  </si>
  <si>
    <t>NATHAN MENDES CABRAL GONDIM</t>
  </si>
  <si>
    <t>IAN PORTO GURGEL DO AMARAL</t>
  </si>
  <si>
    <t>SB0551</t>
  </si>
  <si>
    <t>ANDREI FELIX MENDES</t>
  </si>
  <si>
    <t>SB1294</t>
  </si>
  <si>
    <t>KAMILA DOS SANTOS BEZERRA</t>
  </si>
  <si>
    <t>SB0423</t>
  </si>
  <si>
    <t>BRENO FALCAO DE CARVALHO</t>
  </si>
  <si>
    <t>DANIEL OLIVEIRA MESQUITA</t>
  </si>
  <si>
    <t>MARIA CRISTINA BASILIO CRISPIM DA SILVA</t>
  </si>
  <si>
    <t>BRAULIO ALMEIDA SANTOS</t>
  </si>
  <si>
    <t>SB0520</t>
  </si>
  <si>
    <t>DANIELA SOFIA FREIRE DA SILVA</t>
  </si>
  <si>
    <t>SB0852</t>
  </si>
  <si>
    <t>EDUARDA SUASSUNA SANTOS</t>
  </si>
  <si>
    <t>SB1158</t>
  </si>
  <si>
    <t>GIBRAN ANDERSON OLIVEIRA DA SILVA</t>
  </si>
  <si>
    <t>SB0945</t>
  </si>
  <si>
    <t>SUZANNE FERNANDES DA SILVA</t>
  </si>
  <si>
    <t>SB0075</t>
  </si>
  <si>
    <t>FLÁVIA TAMIRES DE SIQUEIRA LEAL</t>
  </si>
  <si>
    <t>ANTONIA ARISDELIA FONSECA MATIAS AGUIAR FEITOSA</t>
  </si>
  <si>
    <t>ALEXANDRE VASCONCELLOS</t>
  </si>
  <si>
    <t>DAVI FELIPE FARIAS</t>
  </si>
  <si>
    <t>SB1148</t>
  </si>
  <si>
    <t>JOYCE PEREIRA DE MORAIS</t>
  </si>
  <si>
    <t>SB0422</t>
  </si>
  <si>
    <t>SARA RIKELEY PAULINO MONTEIRO</t>
  </si>
  <si>
    <t>SB0908</t>
  </si>
  <si>
    <t>VICTOR SPENCER NOBREGA CABRAL</t>
  </si>
  <si>
    <t>SB0144</t>
  </si>
  <si>
    <t>IGOR CAUE ALVES ARARUNA</t>
  </si>
  <si>
    <t>SB0172</t>
  </si>
  <si>
    <t>MARILIA DA GUIA FLOR DA SILVA</t>
  </si>
  <si>
    <t>ET0428</t>
  </si>
  <si>
    <t>ERICO TAVARES DA SILVA FALCAO</t>
  </si>
  <si>
    <t>FABIANO CORDEIRO CAVALCANTI</t>
  </si>
  <si>
    <t>IEVERTON CAIANDRE ANDRADE BRITO</t>
  </si>
  <si>
    <t>JOSE FELIX DA SILVA NETO</t>
  </si>
  <si>
    <t>Engenharia Mecânica</t>
  </si>
  <si>
    <t>Engenharia Térmica</t>
  </si>
  <si>
    <t>ET0367</t>
  </si>
  <si>
    <t>DEBORA CRISTINA ELOY TRINDADE DA SILVA</t>
  </si>
  <si>
    <t>Processos de Fabricação</t>
  </si>
  <si>
    <t>ET0434</t>
  </si>
  <si>
    <t>DEBORA EVELYN DE OLIVEIRA ALMEIDA</t>
  </si>
  <si>
    <t>ET1299</t>
  </si>
  <si>
    <t>THAIS LIANE DE SOUSA MOURA</t>
  </si>
  <si>
    <t>ET1391</t>
  </si>
  <si>
    <t>AMANDA BASTOS TROVAO FORTE</t>
  </si>
  <si>
    <t>ET1368</t>
  </si>
  <si>
    <t>PHILIPPE PEREIRA MOREIRA</t>
  </si>
  <si>
    <t>ET0304</t>
  </si>
  <si>
    <t>LUIZ FELIPE SOUZA FONSECA</t>
  </si>
  <si>
    <t>MONICA CARVALHO</t>
  </si>
  <si>
    <t>GUSTAVO CHARLES PEIXOTO DE OLIVEIRA</t>
  </si>
  <si>
    <t>RAIMUNDO APRIGIO DE MENEZES JUNIOR</t>
  </si>
  <si>
    <t>ET0189</t>
  </si>
  <si>
    <t>THIAGO NEY EVARISTO RODRIGUES</t>
  </si>
  <si>
    <t>Fenômenos de Transporte</t>
  </si>
  <si>
    <t>ET1070</t>
  </si>
  <si>
    <t>DALLYSSON VINICIUS BARROS SIQUEIRA</t>
  </si>
  <si>
    <t>Mecânica dos Sólidos</t>
  </si>
  <si>
    <t>ET1072</t>
  </si>
  <si>
    <t>GUILHERME HENRIQUE DA NOBREGA ROZENDO</t>
  </si>
  <si>
    <t>JOAO ALVES DE LIMA</t>
  </si>
  <si>
    <t>MARCIO RODRIGO DE ARAUJO SOUZA</t>
  </si>
  <si>
    <t>ET1400</t>
  </si>
  <si>
    <t>FELIPE NICOLAU DE MELO</t>
  </si>
  <si>
    <t>ET1137</t>
  </si>
  <si>
    <t>DAYVISON GOMES DE OLIVEIRA</t>
  </si>
  <si>
    <t>ET1322</t>
  </si>
  <si>
    <t>JOAO VICTOR DE OLIVEIRA GOMES</t>
  </si>
  <si>
    <t>FLAVIO LUIZ HONORATO DA SILVA</t>
  </si>
  <si>
    <t>VERUSCKA ARAUJO SILVA</t>
  </si>
  <si>
    <t>ANGELA LUCINIA URTIGA VASCONCELOS</t>
  </si>
  <si>
    <t>Engenharia Química</t>
  </si>
  <si>
    <t>Operações Industriais e Equipamentos para Engenharia Química</t>
  </si>
  <si>
    <t>ET0761</t>
  </si>
  <si>
    <t>MARIA KETHLLIN CHRYSTINE DE OLIVEIRA CAVALCANTI</t>
  </si>
  <si>
    <t>ET1108</t>
  </si>
  <si>
    <t>JAQUELYNE MORAIS DE CALDAS</t>
  </si>
  <si>
    <t>ET0118</t>
  </si>
  <si>
    <t>RODRIGO RAFAEL RE ESTANISLAU</t>
  </si>
  <si>
    <t>ET0572</t>
  </si>
  <si>
    <t>CAMILA LUCIANA SILVA DE MESQUITA</t>
  </si>
  <si>
    <t>ANDREA LOPES DE OLIVEIRA FERREIRA</t>
  </si>
  <si>
    <t>ARIOSTON ARAUJO DE MORAIS JUNIOR</t>
  </si>
  <si>
    <t>LEOPOLDO OSWALDO ALCAZAR ROJAS</t>
  </si>
  <si>
    <t>Processos Industriais de Engenharia Química</t>
  </si>
  <si>
    <t>ET1293</t>
  </si>
  <si>
    <t>JULLIENDRYOS ANDRE LUIZ DA COSTA BARROS</t>
  </si>
  <si>
    <t>ET0613</t>
  </si>
  <si>
    <t>MARIANA SALES CARVALHO</t>
  </si>
  <si>
    <t>ET1373</t>
  </si>
  <si>
    <t>LUCAS LUCENA DE MORAIS PEREIRA</t>
  </si>
  <si>
    <t>ET1302</t>
  </si>
  <si>
    <t>RODRIGO MARINHO GUIMARAES</t>
  </si>
  <si>
    <t>ET1312</t>
  </si>
  <si>
    <t>WANDERSON FELIPE ARAUJO DOS PASSOS</t>
  </si>
  <si>
    <t>ET1252</t>
  </si>
  <si>
    <t>HERITIER KABAMBA SUBISSAY</t>
  </si>
  <si>
    <t>CARLOS ALBERTO BISPO DE SOUSA</t>
  </si>
  <si>
    <t>JOSILENE DE ASSIS CAVALCANTE</t>
  </si>
  <si>
    <t>GENARO ZENAIDE CLERICUZI</t>
  </si>
  <si>
    <t>ET1081</t>
  </si>
  <si>
    <t>ELAINE CRISTINA CASTRO ALMEIDA</t>
  </si>
  <si>
    <t>ET1251</t>
  </si>
  <si>
    <t>ERIC FORTE COHEN</t>
  </si>
  <si>
    <t>ET1253</t>
  </si>
  <si>
    <t>GENIELLEN MARIA PAIVA COSTA DE MELO</t>
  </si>
  <si>
    <t>ET0421</t>
  </si>
  <si>
    <t>IASMYN IRENNY DE SOUZA COSTA</t>
  </si>
  <si>
    <t>ET1141</t>
  </si>
  <si>
    <t>RENATA MEIRA DE LIMA</t>
  </si>
  <si>
    <t>ET1339</t>
  </si>
  <si>
    <t>AMANDA DO NASCIMENTO SILVA</t>
  </si>
  <si>
    <t>SHARLINE FLORENTINO DE MELO SANTOS</t>
  </si>
  <si>
    <t>SILVIA LAYARA FLORIANI ANDERSEN</t>
  </si>
  <si>
    <t>ET1095</t>
  </si>
  <si>
    <t>ALANY DE OLIVEIRA LIMA</t>
  </si>
  <si>
    <t>ET1345</t>
  </si>
  <si>
    <t>DEBORAH RAMOS MEIRA</t>
  </si>
  <si>
    <t>ET0025</t>
  </si>
  <si>
    <t>JAQUELINE GONDIM DE ALBUQUERQUE</t>
  </si>
  <si>
    <t>ET0992</t>
  </si>
  <si>
    <t>RAFAELLA GOUVEIA LOUREIRO OLIVEIRA</t>
  </si>
  <si>
    <t>ET0502</t>
  </si>
  <si>
    <t>SIDNEY DE SOUZA PLACIDO JUNIOR</t>
  </si>
  <si>
    <t>ET0479</t>
  </si>
  <si>
    <t>AGOSTINHO LOPES JUNIOR</t>
  </si>
  <si>
    <t>ALFREDO ISMAEL CURBELO GARNICA</t>
  </si>
  <si>
    <t>MARTA CELIA DANTAS SILVA</t>
  </si>
  <si>
    <t>NATALY ALBUQUERQUE DOS SANTOS</t>
  </si>
  <si>
    <t>Tecnologia Química</t>
  </si>
  <si>
    <t>ET0501</t>
  </si>
  <si>
    <t>JOSE ANDRE GOMES DE ANDRADE</t>
  </si>
  <si>
    <t>ET0577</t>
  </si>
  <si>
    <t>THIAGO ALVES REMBOSKI</t>
  </si>
  <si>
    <t>ET1097</t>
  </si>
  <si>
    <t>TACIO JOSE BESERRA BRITTO</t>
  </si>
  <si>
    <t>ET1262</t>
  </si>
  <si>
    <t>JOANA ANGELICA FRANCO OLIVEIRA</t>
  </si>
  <si>
    <t>ET1264</t>
  </si>
  <si>
    <t>JULIA BEATRIZ BATISTA CAMPOS</t>
  </si>
  <si>
    <t>ET1039</t>
  </si>
  <si>
    <t>GIOVANNA LAIS RODRIGUES LEAL</t>
  </si>
  <si>
    <t>FABIOLA DIAS DA SILVA CURBELO</t>
  </si>
  <si>
    <t>RENNIO FELIX DE SENA</t>
  </si>
  <si>
    <t>VIVIAN STUMPF MADEIRA</t>
  </si>
  <si>
    <t>ET1018</t>
  </si>
  <si>
    <t>PAULA ALEXA NUNES COSTA</t>
  </si>
  <si>
    <t>ET0274</t>
  </si>
  <si>
    <t>THAINE TAUMATURGO CAMINHA</t>
  </si>
  <si>
    <t>ET0745</t>
  </si>
  <si>
    <t>WENDELL VENICIO DE ARAUJO GALDINO</t>
  </si>
  <si>
    <t>ET1124</t>
  </si>
  <si>
    <t>ANTONIO FERREIRA DA SILVA NETTO</t>
  </si>
  <si>
    <t>ET1020</t>
  </si>
  <si>
    <t>MARIA EDUARDA DE LIMA OLIVEIRA</t>
  </si>
  <si>
    <t>ET0955</t>
  </si>
  <si>
    <t>ANA ALICE RODRIGUES DANTAS</t>
  </si>
  <si>
    <t>ADRIANO ROLIM DA PAZ</t>
  </si>
  <si>
    <t>ANA CRISTINA SOUZA DA SILVA</t>
  </si>
  <si>
    <t>GUSTAVO BARBOSA LIMA SILVA</t>
  </si>
  <si>
    <t>Recursos Hídricos</t>
  </si>
  <si>
    <t>ET0949</t>
  </si>
  <si>
    <t>ROSA LINDJHENYS DE OLIVEIRA JORGE</t>
  </si>
  <si>
    <t>SG0069</t>
  </si>
  <si>
    <t>MARIA CECILIA PAIVA NOBREGA</t>
  </si>
  <si>
    <t>ET0779</t>
  </si>
  <si>
    <t>ANDREIA MYRIAM DA COSTA BATISTA</t>
  </si>
  <si>
    <t>ET0503</t>
  </si>
  <si>
    <t>JESSICA CAMILA DO NASCIMENTO ROCHA</t>
  </si>
  <si>
    <t>ET1026</t>
  </si>
  <si>
    <t>ELY EWERTON AMORIM LOPES</t>
  </si>
  <si>
    <t>ET0027</t>
  </si>
  <si>
    <t>SHAYELLI LAIANY MARECO ABRANTES</t>
  </si>
  <si>
    <t>HAMILCAR JOSE ALMEIDA FILGUEIRA</t>
  </si>
  <si>
    <t>TARCISO CABRAL DA SILVA</t>
  </si>
  <si>
    <t>ET1043</t>
  </si>
  <si>
    <t>BRUNO LIMA DE OLIVEIRA</t>
  </si>
  <si>
    <t>ET0535</t>
  </si>
  <si>
    <t>GIULIA BEATRIZ MOTA DA SILVA</t>
  </si>
  <si>
    <t>ELISANGELA MARIA RODRIGUES ROCHA</t>
  </si>
  <si>
    <t>CARMEM LUCIA MOREIRA GADELHA</t>
  </si>
  <si>
    <t>HEBER PIMENTEL GOMES</t>
  </si>
  <si>
    <t>Saneamento Ambiental</t>
  </si>
  <si>
    <t>ET0522</t>
  </si>
  <si>
    <t>MATEUS JOSÉ CEZAR MARTINS</t>
  </si>
  <si>
    <t>ET0586</t>
  </si>
  <si>
    <t>ROANNY VIANA DE BARROS</t>
  </si>
  <si>
    <t>ET0332</t>
  </si>
  <si>
    <t>CAMILA DE ANDRADE OLIVEIRA</t>
  </si>
  <si>
    <t>ET0917</t>
  </si>
  <si>
    <t>LARISSA GOMES DE LIMA</t>
  </si>
  <si>
    <t>ET0878</t>
  </si>
  <si>
    <t>ELDA KAROLINE VIDERES FERRAZ</t>
  </si>
  <si>
    <t>ISABELLE YRUSKA DE LUCENA GOMES BRAGA</t>
  </si>
  <si>
    <t>ET0631</t>
  </si>
  <si>
    <t>ELDER LUIZ PORTO DE LIMA</t>
  </si>
  <si>
    <t>ET0749</t>
  </si>
  <si>
    <t>GLAUCE LENE RUFINO CHAVES</t>
  </si>
  <si>
    <t>ET0174</t>
  </si>
  <si>
    <t>JAQUELINE CARLA ROQUE VICENTE</t>
  </si>
  <si>
    <t>ET0839</t>
  </si>
  <si>
    <t>MARIA LUISA PALITOT REMIGIO ALVES</t>
  </si>
  <si>
    <t>ET0792</t>
  </si>
  <si>
    <t>NATHALIA DE VASCONCELOS SILVA</t>
  </si>
  <si>
    <t>FERNANDO MENEZES MATOS</t>
  </si>
  <si>
    <t>HUGO LEONARDO DAVI DE SOUZA CAVALCANTE</t>
  </si>
  <si>
    <t>TEOBALDO LEITE BULHÕES JUNIOR</t>
  </si>
  <si>
    <t>ET1381</t>
  </si>
  <si>
    <t>AERCIO MATHEUS BARBOSA GOMES</t>
  </si>
  <si>
    <t>ET1220</t>
  </si>
  <si>
    <t>BRUNO SIDNEI GUERRA PASSETI</t>
  </si>
  <si>
    <t>Teoria da Computação</t>
  </si>
  <si>
    <t>ET1188</t>
  </si>
  <si>
    <t>LENILDO LUAN CARLOS</t>
  </si>
  <si>
    <t>ANAND SUBRAMANIAN</t>
  </si>
  <si>
    <t>LUCIDIO DOS ANJOS FORMIGA CABRAL</t>
  </si>
  <si>
    <t>ET1222</t>
  </si>
  <si>
    <t>LUCAS NOGUEIRA NOBREGA</t>
  </si>
  <si>
    <t>ET1234</t>
  </si>
  <si>
    <t>RODRIGO DA COSTA RAMALHO</t>
  </si>
  <si>
    <t>ET1183</t>
  </si>
  <si>
    <t>LUCIANO VIEIRA DA SILVA JUNIOR</t>
  </si>
  <si>
    <t>EUDISLEY GOMES DOS ANJOS</t>
  </si>
  <si>
    <t>EWERTON MONTEIRO SALVADOR</t>
  </si>
  <si>
    <t>TIAGO MARITAN UGULINO DE ARAUJO</t>
  </si>
  <si>
    <t>ET1204</t>
  </si>
  <si>
    <t>THIAGO FERNANDES BONFIM SOUSA</t>
  </si>
  <si>
    <t>ET0593</t>
  </si>
  <si>
    <t>MATEUS FONSECA HENRIQUES</t>
  </si>
  <si>
    <t>ET0478</t>
  </si>
  <si>
    <t>THYAGO DE OLIVEIRA FREITAS</t>
  </si>
  <si>
    <t>ET0962</t>
  </si>
  <si>
    <t>BRUNO LUAN GOMES DA SILVA</t>
  </si>
  <si>
    <t>ET0793</t>
  </si>
  <si>
    <t>REBECA DE MACEDO FERREIRA</t>
  </si>
  <si>
    <t>ET1115</t>
  </si>
  <si>
    <t>GABRIEL TEIXEIRA PATRICIO</t>
  </si>
  <si>
    <t>CAMILA MARA VITAL BARROS</t>
  </si>
  <si>
    <t>YURI PERCY MOLINA RODRIGUEZ</t>
  </si>
  <si>
    <t>KLEBER CARNEIRO DE OLIVEIRA</t>
  </si>
  <si>
    <t>Engenharia Elétrica</t>
  </si>
  <si>
    <t>Sistemas Elétricos de Potência</t>
  </si>
  <si>
    <t>ET0464</t>
  </si>
  <si>
    <t>SARAH ANDRADE TOSCANO DE CARVALHO</t>
  </si>
  <si>
    <t>ET1122</t>
  </si>
  <si>
    <t>WENDSON CARLOS SOUZA DA SILVA</t>
  </si>
  <si>
    <t>ET1388</t>
  </si>
  <si>
    <t>CAIO HENRIQUE ACIOLI WINKELER</t>
  </si>
  <si>
    <t>ET1358</t>
  </si>
  <si>
    <t>JOAO RICARDO BARRETO DE CARVALHO AMORIM</t>
  </si>
  <si>
    <t>ET1404</t>
  </si>
  <si>
    <t>JOEL ADELAIDE MEDEIROS</t>
  </si>
  <si>
    <t>ISAAC SOARES DE FREITAS</t>
  </si>
  <si>
    <t>NADY ROCHA</t>
  </si>
  <si>
    <t>CLIVALDO SILVA DE ARAUJO</t>
  </si>
  <si>
    <t>Eletrônica Industrial, Sistemas e Controles Eletrônicos</t>
  </si>
  <si>
    <t>ET0894</t>
  </si>
  <si>
    <t>ILANEIDE JAQUELINE DO NASCIMENTO SILVA</t>
  </si>
  <si>
    <t>ET1277</t>
  </si>
  <si>
    <t>LUCAS FABRICIO MEDEIROS DE LUCENA</t>
  </si>
  <si>
    <t>ET1166</t>
  </si>
  <si>
    <t>FELLIPE ANDRE LUCENA DE OLIVEIRA</t>
  </si>
  <si>
    <t>ROMERO LEANDRO ANDERSEN</t>
  </si>
  <si>
    <t>ET1179</t>
  </si>
  <si>
    <t>HENRIQUE DE SOUSA RUFINO</t>
  </si>
  <si>
    <t>ET1042</t>
  </si>
  <si>
    <t>RAISSA LIRA DE ASSIS</t>
  </si>
  <si>
    <t>ET0617</t>
  </si>
  <si>
    <t>MARCELO MIRANDA CAMBOIM</t>
  </si>
  <si>
    <t>CLEONILSON PROTASIO DE SOUZA</t>
  </si>
  <si>
    <t>ABEL CAVALCANTE LIMA FILHO</t>
  </si>
  <si>
    <t>JUAN MOISES MAURICIO VILLANUEVA</t>
  </si>
  <si>
    <t>Medidas Elétricas, Magnéticas e Eletrônicas; Instrumentação</t>
  </si>
  <si>
    <t>ET1309</t>
  </si>
  <si>
    <t>LUCAS EMANOEL DE ALMEIDA</t>
  </si>
  <si>
    <t>ET1134</t>
  </si>
  <si>
    <t>VINICIUS SILVA OLIVEIRA</t>
  </si>
  <si>
    <t>ET1231</t>
  </si>
  <si>
    <t>ISAAC EMMANUEL AZEVEDO DE MEDEIROS</t>
  </si>
  <si>
    <t>ET1156</t>
  </si>
  <si>
    <t>MANUELLA ROCHA MOURY FERNANDES BARROS E</t>
  </si>
  <si>
    <t>ET0950</t>
  </si>
  <si>
    <t>JANYNE MARIA FERREIRA RABELO</t>
  </si>
  <si>
    <t>CICERO DA ROCHA SOUTO</t>
  </si>
  <si>
    <t>SIMPLICIO ARNAUD DA SILVA</t>
  </si>
  <si>
    <t>FABRICIO BRAGA SOARES DE CARVALHO</t>
  </si>
  <si>
    <t>Materiais Elétricos</t>
  </si>
  <si>
    <t>ET0787</t>
  </si>
  <si>
    <t>JORDASHE IVYS SOUZA BEZERRA</t>
  </si>
  <si>
    <t>ET0797</t>
  </si>
  <si>
    <t>LUZIA MARCELA MAGALHAES LOPES</t>
  </si>
  <si>
    <t>ET1005</t>
  </si>
  <si>
    <t>BRUNO AMORIM DE ARAUJO</t>
  </si>
  <si>
    <t>ET0048</t>
  </si>
  <si>
    <t>FELIPE MARQUES FARIAS FILHO</t>
  </si>
  <si>
    <t>ET1336</t>
  </si>
  <si>
    <t>LUIS GUSTAVO MACIEL RIVEROS</t>
  </si>
  <si>
    <t>Telecomunicações</t>
  </si>
  <si>
    <t>ET0483</t>
  </si>
  <si>
    <t>PAULO VINICIUS ALVES DA PAZ</t>
  </si>
  <si>
    <t>CARINA GABRIELA DE MELO E MELO</t>
  </si>
  <si>
    <t>HEBER SIVINI FERREIRA</t>
  </si>
  <si>
    <t>ITAMARA FARIAS LEITE</t>
  </si>
  <si>
    <t>ET1162</t>
  </si>
  <si>
    <t>ANA BEATRIZ OLIVEIRA REGO BARROS</t>
  </si>
  <si>
    <t>ET0712</t>
  </si>
  <si>
    <t>MATHEUS FERREIRA DE SOUZA</t>
  </si>
  <si>
    <t>ET0412</t>
  </si>
  <si>
    <t>AMANDA MARIA CUNHA SEVERO</t>
  </si>
  <si>
    <t>ET0466</t>
  </si>
  <si>
    <t>PEDRO HENRIQUE MEDEIROS NICACIO</t>
  </si>
  <si>
    <t>ET1238</t>
  </si>
  <si>
    <t>WVANDSON FELIPE WANDERLEY</t>
  </si>
  <si>
    <t>ET1155</t>
  </si>
  <si>
    <t>ANTONIO ANDERSON DA SILVA GOMES</t>
  </si>
  <si>
    <t>FABIANA DE CARVALHO FIM</t>
  </si>
  <si>
    <t>KELLY CRISTIANE GOMES DA SILVA</t>
  </si>
  <si>
    <t>CARINA GABRIELA DE MELO E MELO BARBOSA</t>
  </si>
  <si>
    <t>ET1055</t>
  </si>
  <si>
    <t>FILIPE PETRONIO MENDONCA FERNANDES</t>
  </si>
  <si>
    <t>ET0850</t>
  </si>
  <si>
    <t>CAMILA REGO DE ANDRADE</t>
  </si>
  <si>
    <t>ET0965</t>
  </si>
  <si>
    <t>GABRIELA OLIVEIRA GALVAO</t>
  </si>
  <si>
    <t>ET0815</t>
  </si>
  <si>
    <t>MAYCON FAGNER DE OLIVEIRA MENESES</t>
  </si>
  <si>
    <t>ET0291</t>
  </si>
  <si>
    <t>FELIPE DANZMANN ROBOREDO SANCHES</t>
  </si>
  <si>
    <t>GIVANILDO ALVES DE AZEREDO</t>
  </si>
  <si>
    <t>ALINE FLAVIA NUNES REMIGIO ANTUNES</t>
  </si>
  <si>
    <t>CRISTIANO DAS NEVES ALMEIDA</t>
  </si>
  <si>
    <t>Engenharia Civil</t>
  </si>
  <si>
    <t>Construção Civil</t>
  </si>
  <si>
    <t>ET0292</t>
  </si>
  <si>
    <t>VITORIA MARIA REGIS DE OLIVEIRA LIMA BAR</t>
  </si>
  <si>
    <t>ET0623</t>
  </si>
  <si>
    <t>BRUNO JOSE DE MACEDO SILVA LEITE</t>
  </si>
  <si>
    <t>CELSO AUGUSTO GUIMARAES SANTOS</t>
  </si>
  <si>
    <t>Geotécnica</t>
  </si>
  <si>
    <t>ET1337</t>
  </si>
  <si>
    <t>YAGO DE ANDRADE ALVES</t>
  </si>
  <si>
    <t>ET0542</t>
  </si>
  <si>
    <t>GABRIEL RAIRAN COELHO SOARES LIRA</t>
  </si>
  <si>
    <t>RICARDO ALMEIDA DE MELO</t>
  </si>
  <si>
    <t>ET0543</t>
  </si>
  <si>
    <t>PEDRO HENRIQUE DOS SANTOS PEREIRA</t>
  </si>
  <si>
    <t>ET0824</t>
  </si>
  <si>
    <t>NATALIA SANTOS AQUINO DE ARAUJO</t>
  </si>
  <si>
    <t>Engenharia Hidráulica</t>
  </si>
  <si>
    <t>ET0927</t>
  </si>
  <si>
    <t>TATIANE GOMES FRADE</t>
  </si>
  <si>
    <t>ET0573</t>
  </si>
  <si>
    <t>ABNER LINS SILVA</t>
  </si>
  <si>
    <t>ET0582</t>
  </si>
  <si>
    <t>FILIPE CARVALHO LEMOS</t>
  </si>
  <si>
    <t>ET0137</t>
  </si>
  <si>
    <t>IANA VITORIA DE SOUZA OLIVEIRA</t>
  </si>
  <si>
    <t>ERCULES EPAMINONDAS DE SOUSA TEOTONIO</t>
  </si>
  <si>
    <t>RAFAELA BERNARDO PROVAZI PESCI</t>
  </si>
  <si>
    <t>JULIO SANTOS REBOUCAS</t>
  </si>
  <si>
    <t>Química Inorgânica</t>
  </si>
  <si>
    <t>ET0105</t>
  </si>
  <si>
    <t>CAROLINA DE FARIA MARANHAO AYRES</t>
  </si>
  <si>
    <t>ET0476</t>
  </si>
  <si>
    <t>TASSIO MAX DOS ANJOS MARTINS</t>
  </si>
  <si>
    <t>ET1112</t>
  </si>
  <si>
    <t>ALEXANDRA MARIA BARBOSA DA SILVA</t>
  </si>
  <si>
    <t>WAGNER DE MENDONCA FAUSTINO</t>
  </si>
  <si>
    <t>ET1052</t>
  </si>
  <si>
    <t>STEPHANNE KAROLAYNE MARINHO DE PONTES SILVA</t>
  </si>
  <si>
    <t>ET0929</t>
  </si>
  <si>
    <t>THATYANI CARLA FONSECA JUREMA</t>
  </si>
  <si>
    <t>ET1319</t>
  </si>
  <si>
    <t>JULYANNA CANDIDO DUTRA DE ANDRADE</t>
  </si>
  <si>
    <t>FAUSTHON FRED DA SILVA</t>
  </si>
  <si>
    <t>ANA PAULA DE MELO ALVES GUEDES</t>
  </si>
  <si>
    <t>MARIA GARDENNIA DA FONSECA</t>
  </si>
  <si>
    <t>ET1394</t>
  </si>
  <si>
    <t>ICARO ALEXANDRE DE OLIVEIRA</t>
  </si>
  <si>
    <t>ET1318</t>
  </si>
  <si>
    <t>PEDRO HENRIQUE PYRRHO NUNES</t>
  </si>
  <si>
    <t>ET0801</t>
  </si>
  <si>
    <t>ALICE PRISCILA NUNES DA SILVA</t>
  </si>
  <si>
    <t>CLAUDIO GABRIEL LIMA JUNIOR</t>
  </si>
  <si>
    <t>ET0415</t>
  </si>
  <si>
    <t>DANIELE PEREIRA DA COSTA</t>
  </si>
  <si>
    <t>ET0073</t>
  </si>
  <si>
    <t>RENAN CASSIO PEREIRA DA SILVA</t>
  </si>
  <si>
    <t>SG0019</t>
  </si>
  <si>
    <t>EDLÂNIA DOMINGOS DA SILVA</t>
  </si>
  <si>
    <t>RAILTON BARBOSA DE ANDRADE</t>
  </si>
  <si>
    <t>ARY DA SILVA MAIA</t>
  </si>
  <si>
    <t>SILMAR ANDRADE DO MONTE</t>
  </si>
  <si>
    <t>ET1054</t>
  </si>
  <si>
    <t>ANTONIO LOPES DE SOUTO NETO</t>
  </si>
  <si>
    <t>SG0020</t>
  </si>
  <si>
    <t>ELLEM HOFFIMAM MIRANDA NUNES PAULINO</t>
  </si>
  <si>
    <t>ET0920</t>
  </si>
  <si>
    <t>BRENNA MENDES DIAS</t>
  </si>
  <si>
    <t>GERD BRUNO DA ROCHA</t>
  </si>
  <si>
    <t>ET1303</t>
  </si>
  <si>
    <t>RODOLPHO LINS RIBEIRO ALVES</t>
  </si>
  <si>
    <t>ET0344</t>
  </si>
  <si>
    <t>LUIZ EDUARDO GOMES DA CRUZ</t>
  </si>
  <si>
    <t>ET1239</t>
  </si>
  <si>
    <t>RAMON RAMOS MARQUES DE SOUZA</t>
  </si>
  <si>
    <t>CLAUDIA MENEGAZ ZACCARON CRISTIANO</t>
  </si>
  <si>
    <t>ELIZETE VENTURA DO MONTE</t>
  </si>
  <si>
    <t>ET0440</t>
  </si>
  <si>
    <t>JEFFERSON ALEX VERISSIMO DA SILVA</t>
  </si>
  <si>
    <t>ET1149</t>
  </si>
  <si>
    <t>TAMARA GESSICA ARAUJO</t>
  </si>
  <si>
    <t>ET0498</t>
  </si>
  <si>
    <t>MARISMAR DA COSTA SILVA</t>
  </si>
  <si>
    <t>CLAUIRTON DE ALBUQUERQUE SIEBRA</t>
  </si>
  <si>
    <t>JOSILENE AIRES MOREIRA</t>
  </si>
  <si>
    <t>LILIANE DOS SANTOS MACHADO</t>
  </si>
  <si>
    <t>ET0196</t>
  </si>
  <si>
    <t>ANA FLAVIA SILVA ARAGAO MOURA</t>
  </si>
  <si>
    <t>ET0004</t>
  </si>
  <si>
    <t>RAFAEL MARANHAO REGO PRAXEDES</t>
  </si>
  <si>
    <t>ET0399</t>
  </si>
  <si>
    <t>DAVI CAMPOS GOMES</t>
  </si>
  <si>
    <t>ET0322</t>
  </si>
  <si>
    <t>DEYNNE DE ANDRADE SILVA</t>
  </si>
  <si>
    <t>ET0245</t>
  </si>
  <si>
    <t>GUILHERME VIEIRA MUNIZ DA SILVA</t>
  </si>
  <si>
    <t>CLAUDIO JAVIER TABLADA</t>
  </si>
  <si>
    <t>EUFRASIO DE ANDRADE LIMA NETO</t>
  </si>
  <si>
    <t>Probabilidade</t>
  </si>
  <si>
    <t>ET0015</t>
  </si>
  <si>
    <t>CLARYCE REBECA DE SOUSA FEITOSA</t>
  </si>
  <si>
    <t>RONEI MARCOS DE MORAES</t>
  </si>
  <si>
    <t>ET0184</t>
  </si>
  <si>
    <t>INGRID LUANA ALMEIDA DA SILVA</t>
  </si>
  <si>
    <t>ET1254</t>
  </si>
  <si>
    <t>ULLYSSES DA NOBREGA ROSENDO</t>
  </si>
  <si>
    <t>Estatística</t>
  </si>
  <si>
    <t>ET0376</t>
  </si>
  <si>
    <t>KESSIA GOMES SANTANA</t>
  </si>
  <si>
    <t>CLAUDIA FABIANA GOHR</t>
  </si>
  <si>
    <t>LUCIANO COSTA SANTOS</t>
  </si>
  <si>
    <t>MARIA DE LOURDES BARRETO GOMES</t>
  </si>
  <si>
    <t>Gerência de Produção</t>
  </si>
  <si>
    <t>ET0146</t>
  </si>
  <si>
    <t>THEREZA RAKEL DE ALCANTARA LIRA ARAUJO D</t>
  </si>
  <si>
    <t>ET0427</t>
  </si>
  <si>
    <t>ALAN RIOS MACHADO</t>
  </si>
  <si>
    <t>ET0062</t>
  </si>
  <si>
    <t>GABRIEL HENRIQUE PEREIRA NASCIMENTO</t>
  </si>
  <si>
    <t>ET0262</t>
  </si>
  <si>
    <t>ANA BEATRIZ SOARES DE LIRA</t>
  </si>
  <si>
    <t>ET0109</t>
  </si>
  <si>
    <t>DAYVISSON DAMASCENO DA NOBREGA</t>
  </si>
  <si>
    <t>ET0932</t>
  </si>
  <si>
    <t>GESSIKA DANIELLY DE MENDONCA DANTAS</t>
  </si>
  <si>
    <t>MARIA ROSEANE DE PONTES FERNANDES</t>
  </si>
  <si>
    <t>TIBERIO ANDRADE DOS PASSOS</t>
  </si>
  <si>
    <t>RODINEI MEDEIROS GOMES</t>
  </si>
  <si>
    <t>Metalurgia de Transformação</t>
  </si>
  <si>
    <t>ET0089</t>
  </si>
  <si>
    <t>JORGE LUIZ MAIA REBOUCAS</t>
  </si>
  <si>
    <t>ET0672</t>
  </si>
  <si>
    <t>JADERSON RODRIGO DA SILVA LEAL</t>
  </si>
  <si>
    <t>ET0918</t>
  </si>
  <si>
    <t>WILLIAM DA SILVA MACHADO</t>
  </si>
  <si>
    <t>ET0948</t>
  </si>
  <si>
    <t>FILIPE FINIZOLA COSTA FARIAS</t>
  </si>
  <si>
    <t>ET0777</t>
  </si>
  <si>
    <t>RODRIGO DA SILVA CAVALCANTE</t>
  </si>
  <si>
    <t>ET0363</t>
  </si>
  <si>
    <t>ANTONIA PAMELA DE SOUSA</t>
  </si>
  <si>
    <t>DANIELLE GUEDES DE LIMA CAVALCANTE</t>
  </si>
  <si>
    <t>ROBERTO LEAL PIMENTEL</t>
  </si>
  <si>
    <t>CAMILA SEIBEL GEHRKE</t>
  </si>
  <si>
    <t>Metalurgia Física</t>
  </si>
  <si>
    <t>ET1168</t>
  </si>
  <si>
    <t>HENRIQUE RALDI SCHLICKMANN</t>
  </si>
  <si>
    <t>HIDELBRANDO JOSE FARKAT DIOGENES</t>
  </si>
  <si>
    <t>ET0818</t>
  </si>
  <si>
    <t>JULIA ALINE SOUSA MACIEL</t>
  </si>
  <si>
    <t>ET0571</t>
  </si>
  <si>
    <t>GABRIEL PEREIRA DA NOBREGA</t>
  </si>
  <si>
    <t>CARLOS ALBERTO DE SOUZA FILHO</t>
  </si>
  <si>
    <t>PABLO BRILHANTE DE SOUSA</t>
  </si>
  <si>
    <t>ET0980</t>
  </si>
  <si>
    <t>KESSIA NATHASHA VIDERES FERRAZ</t>
  </si>
  <si>
    <t>Engenharia de Transportes</t>
  </si>
  <si>
    <t>Planejamento de Transportes</t>
  </si>
  <si>
    <t>ET0078</t>
  </si>
  <si>
    <t>CHIARA PINHEIRO TEODORO</t>
  </si>
  <si>
    <t>NAOR MORAES MELO</t>
  </si>
  <si>
    <t>Estruturas</t>
  </si>
  <si>
    <t>ET0879</t>
  </si>
  <si>
    <t>ERIC JOSE PEREIRA DE LUCENA</t>
  </si>
  <si>
    <t>Engenharia Aeroespacial</t>
  </si>
  <si>
    <t>ET0954</t>
  </si>
  <si>
    <t>ORLANDO GABRIEL DE LIMA ALMEIDA</t>
  </si>
  <si>
    <t>ET1027</t>
  </si>
  <si>
    <t>ORLANDO MATHEUS DE LIMA ALMEIDA</t>
  </si>
  <si>
    <t>HS0678</t>
  </si>
  <si>
    <t>WILLIAN PABLO PEREIRA REIS</t>
  </si>
  <si>
    <t>ALESSIO TONY CAVALCANTI DE ALMEIDA</t>
  </si>
  <si>
    <t>CASSIO DA NOBREGA BESARRIA</t>
  </si>
  <si>
    <t>WALLACE PATRICK SANTOS DE FARIAS SOUZA</t>
  </si>
  <si>
    <t>CENTRO DE CIÊNCIAS SOCIAIS E APLICADAS (CCSA)</t>
  </si>
  <si>
    <t>Métodos Quantitativos em Economia</t>
  </si>
  <si>
    <t>HS0111</t>
  </si>
  <si>
    <t>JOAO ANDERSON DA SILVA FELIX</t>
  </si>
  <si>
    <t>HS0677</t>
  </si>
  <si>
    <t>CARLOS ANTONIO LOPES NETO</t>
  </si>
  <si>
    <t>HS0034</t>
  </si>
  <si>
    <t>RICARI CAROLINI ARAUJO DE LIMA</t>
  </si>
  <si>
    <t>HILTON MARTINS DE BRITO RAMALHO</t>
  </si>
  <si>
    <t>SINEZIO FERNANDES MAIA</t>
  </si>
  <si>
    <t>HS0640</t>
  </si>
  <si>
    <t>AMANDA SEIXAS DINIZ</t>
  </si>
  <si>
    <t>HS0604</t>
  </si>
  <si>
    <t>MARIA EDUARDA DIAS LIMA</t>
  </si>
  <si>
    <t>HS0819</t>
  </si>
  <si>
    <t>JOAO EDISON MARINHO FALCAO FILHO</t>
  </si>
  <si>
    <t>HELIO DE SOUSA RAMOS FILHO</t>
  </si>
  <si>
    <t>MARCIA CRISTINA SILVA PAIXAO</t>
  </si>
  <si>
    <t>MAGNO VAMBERTO BATISTA DA SILVA</t>
  </si>
  <si>
    <t>HS0342</t>
  </si>
  <si>
    <t>MARCELO MARTINS ANDRADE</t>
  </si>
  <si>
    <t>HS0122</t>
  </si>
  <si>
    <t>MARIA LUIZA SILVA ONOFRE</t>
  </si>
  <si>
    <t>HS0317</t>
  </si>
  <si>
    <t>GILVANDO GOMES DE LIMA JUNIOR</t>
  </si>
  <si>
    <t>LIEDJE BETTIZAIDE OLIVEIRA DE SIQUEIRA</t>
  </si>
  <si>
    <t>HS0398</t>
  </si>
  <si>
    <t>GLEYDSON KELSON CORREIA E CASTRO</t>
  </si>
  <si>
    <t>HS1174</t>
  </si>
  <si>
    <t>MAYKON LUIS FERNANDES DE MELO</t>
  </si>
  <si>
    <t>HS0178</t>
  </si>
  <si>
    <t>HUGO BARROSO SILVA DE MENEZES</t>
  </si>
  <si>
    <t>FLAVIO PERAZZO BARBOSA MOTA</t>
  </si>
  <si>
    <t>GLENDA DANTAS FERREIRA</t>
  </si>
  <si>
    <t>FERNANDO JOSE VIEIRA TORRES</t>
  </si>
  <si>
    <t>HS0484</t>
  </si>
  <si>
    <t>ELAINE CAROLINE RODRIGUES PEREIRA</t>
  </si>
  <si>
    <t>HS0981</t>
  </si>
  <si>
    <t>FERNANDA NAYRA TAVARES BEZERRA RABÊLO</t>
  </si>
  <si>
    <t>HS1221</t>
  </si>
  <si>
    <t>KIARA MARIA APARECIDA VERAS LEITE</t>
  </si>
  <si>
    <t>HERMANN ATILA HRDLICKA</t>
  </si>
  <si>
    <t>FABIANA GAMA DE MEDEIROS</t>
  </si>
  <si>
    <t>HS0706</t>
  </si>
  <si>
    <t>ALANA FRANCISCO DA SILVA</t>
  </si>
  <si>
    <t>HS0924</t>
  </si>
  <si>
    <t>VANUSA VIRGÍNIA DA SILVA</t>
  </si>
  <si>
    <t>HS0011</t>
  </si>
  <si>
    <t>GABRIELLE PONCIANO LIRA</t>
  </si>
  <si>
    <t>ANA CAROLINA KRUTA DE ARAUJO BISPO</t>
  </si>
  <si>
    <t>RENATA FRANCISCO BALDANZA</t>
  </si>
  <si>
    <t>ALINE MARIA BATISTA MACHADO</t>
  </si>
  <si>
    <t>Administração de Setores Específicos</t>
  </si>
  <si>
    <t>HS0892</t>
  </si>
  <si>
    <t>LUCAS ALVES NUNES DA COSTA</t>
  </si>
  <si>
    <t>HS0866</t>
  </si>
  <si>
    <t>MURILO GABRIEL DA COSTA SILVA</t>
  </si>
  <si>
    <t>HS0480</t>
  </si>
  <si>
    <t>ANDRESA MELO DA SILVA NASCIMENTO</t>
  </si>
  <si>
    <t>ROMMEL DE SANTANA FREIRE</t>
  </si>
  <si>
    <t>CENTRO DE CIÊNCIAS HUMANAS, LETRAS E ARTES (CCHLA)</t>
  </si>
  <si>
    <t>Serviço Social</t>
  </si>
  <si>
    <t>Serviço Social Aplicado</t>
  </si>
  <si>
    <t>HS0088</t>
  </si>
  <si>
    <t>GRAZIELA MÔNICA PEREIRA TOLENTINO</t>
  </si>
  <si>
    <t>HS1024</t>
  </si>
  <si>
    <t>PLINIO DIAS WANDERLEY</t>
  </si>
  <si>
    <t>HS0963</t>
  </si>
  <si>
    <t>JOSE BEZERRA DE ARAUJO NETO</t>
  </si>
  <si>
    <t>NELSON GOMES DE SANT ANA E SILVA JUNIOR</t>
  </si>
  <si>
    <t>PALLOMA RODRIGUES DE ANDRADE</t>
  </si>
  <si>
    <t>BLENDA CARINE DANTAS DE MEDEIROS</t>
  </si>
  <si>
    <t>CENTRO DE CIÊNCIAS JURÍDICAS (CCJ)</t>
  </si>
  <si>
    <t>HS1086</t>
  </si>
  <si>
    <t>RAFAEL RODRIGUES DE AZEVEDO LOPES</t>
  </si>
  <si>
    <t>HS0080</t>
  </si>
  <si>
    <t>PATRICIA LACERDA DE OLIVEIRA</t>
  </si>
  <si>
    <t>HS0629</t>
  </si>
  <si>
    <t>SILVANA CRISTINA DE ARAUJO PEREIRA VENCESLAU</t>
  </si>
  <si>
    <t>HS0180</t>
  </si>
  <si>
    <t>THAINA MAGALHAES PORTUGAL</t>
  </si>
  <si>
    <t>HS0596</t>
  </si>
  <si>
    <t>WELIVANIA BARBOZA SALUSTINO</t>
  </si>
  <si>
    <t>HS0605</t>
  </si>
  <si>
    <t>ANTONINI MIGUEL CAVALCANTE DOS SANTOS</t>
  </si>
  <si>
    <t>MONICA DE FATIMA BATISTA CORREIA</t>
  </si>
  <si>
    <t>CARLOS ANDRE MACEDO CAVALCANTI</t>
  </si>
  <si>
    <t>HS0638</t>
  </si>
  <si>
    <t>RENA HERBERT RAMOS DA SILVA</t>
  </si>
  <si>
    <t>HS0602</t>
  </si>
  <si>
    <t>THAISE FILGUEIRA DE OLIVEIRA</t>
  </si>
  <si>
    <t>HS0220</t>
  </si>
  <si>
    <t>WILSON JOSE VIEIRA ALVES</t>
  </si>
  <si>
    <t>HS1191</t>
  </si>
  <si>
    <t>MAYLLA CAVALCANTE DE LACERDA</t>
  </si>
  <si>
    <t>HS0142</t>
  </si>
  <si>
    <t>JESSICA EMANUELLY SANTOS BARBOZA DA SILVA</t>
  </si>
  <si>
    <t>CENTRO DE EDUCAÇÃO (CE)</t>
  </si>
  <si>
    <t>Teologia</t>
  </si>
  <si>
    <t>HS0303</t>
  </si>
  <si>
    <t>ANNE KAROLINE PINTO ROCHA</t>
  </si>
  <si>
    <t>SILVANA CARNEIRO MACIEL</t>
  </si>
  <si>
    <t>MARIA DE FATIMA PEREIRA ALBERTO</t>
  </si>
  <si>
    <t>FABIOLA DE SOUSA BRAZ AQUINO</t>
  </si>
  <si>
    <t>HS0071</t>
  </si>
  <si>
    <t>JOAO VICTOR CABRAL DA SILVA</t>
  </si>
  <si>
    <t>HS0057</t>
  </si>
  <si>
    <t>LUA MEDEIROS FERNANDES DE MELO</t>
  </si>
  <si>
    <t>SG0006</t>
  </si>
  <si>
    <t>ANNE GRAZIELLE CARDOSO DA SILVA</t>
  </si>
  <si>
    <t>CARMEN WALENTINA AMORIM GAUDENCIO BEZERRA</t>
  </si>
  <si>
    <t>SG0031</t>
  </si>
  <si>
    <t>FRANKLIN RONALDO DA SILVA</t>
  </si>
  <si>
    <t>HS1311</t>
  </si>
  <si>
    <t>CAMILA RAMALHO RAMOS</t>
  </si>
  <si>
    <t>HS1021</t>
  </si>
  <si>
    <t>FLAVIA HELENA PEREIRA CRUZ</t>
  </si>
  <si>
    <t>HS1038</t>
  </si>
  <si>
    <t>LETICIA BIANCA AQUINO PEREIRA</t>
  </si>
  <si>
    <t>HS0374</t>
  </si>
  <si>
    <t>THIAGO AUGUSTO PEREIRA MALAQUIAS</t>
  </si>
  <si>
    <t>SG0090</t>
  </si>
  <si>
    <t>YAN DE LIMA CORDEIRO</t>
  </si>
  <si>
    <t>SG0052</t>
  </si>
  <si>
    <t>JOÃO VITOR DA SILVA PEREIRA</t>
  </si>
  <si>
    <t>SG0086</t>
  </si>
  <si>
    <t>VANEY FERREIRA ANDRADE DE SOUZA</t>
  </si>
  <si>
    <t>HS1212</t>
  </si>
  <si>
    <t>ALICIA KARINE OLIVEIRA LOPES</t>
  </si>
  <si>
    <t>LIANA CLEBIA DE MORAIS PORDEUS</t>
  </si>
  <si>
    <t>HENRIQUE JORGE SIMOES BEZERRA</t>
  </si>
  <si>
    <t>THIAGO ANTONIO AVELLAR DE AQUINO</t>
  </si>
  <si>
    <t>Psicologia Fisiológica</t>
  </si>
  <si>
    <t>HS0049</t>
  </si>
  <si>
    <t>GISELLE SILVESTRE DE JESUS</t>
  </si>
  <si>
    <t>Psicologia do Ensino e da Aprendizagem</t>
  </si>
  <si>
    <t>HS0253</t>
  </si>
  <si>
    <t>MARCELA ALMEIDA FIGUEIREDO</t>
  </si>
  <si>
    <t>HS0192</t>
  </si>
  <si>
    <t>AMANDA KARLA DINIZ LIBERATO CHAVES</t>
  </si>
  <si>
    <t>MIRIANE DA SILVA SANTOS BARBOZA</t>
  </si>
  <si>
    <t>HS0654</t>
  </si>
  <si>
    <t>EDER OLIVEIRA TEIXEIRA</t>
  </si>
  <si>
    <t>HS1365</t>
  </si>
  <si>
    <t>MAYRA BEZERRA DE FARIAS PERES</t>
  </si>
  <si>
    <t>HS1102</t>
  </si>
  <si>
    <t>BRUNO HENRIQUE DE LIMA SANTOS</t>
  </si>
  <si>
    <t>FLAVIO FREITAS BARBOSA</t>
  </si>
  <si>
    <t>MIRIAN GRACIELA DA SILVA STIEBBE SALVADORI</t>
  </si>
  <si>
    <t>LEANDRO DA SILVA SAUER</t>
  </si>
  <si>
    <t>HS1203</t>
  </si>
  <si>
    <t>VANESSA SOARES DIAS</t>
  </si>
  <si>
    <t>HS0999</t>
  </si>
  <si>
    <t>BRENO GUEDES DE MELO</t>
  </si>
  <si>
    <t>HS0959</t>
  </si>
  <si>
    <t>KAIQUE YAGO GERVAZIO DE LIMA</t>
  </si>
  <si>
    <t>HS0754</t>
  </si>
  <si>
    <t>MATHEUS VASCONCELOS CASTELLIANO</t>
  </si>
  <si>
    <t>HS0977</t>
  </si>
  <si>
    <t>YANN KILDERY TORRES DE OLIVEIRA</t>
  </si>
  <si>
    <t>HS1268</t>
  </si>
  <si>
    <t>ANDREZA CONRADO CONCEICAO</t>
  </si>
  <si>
    <t>CICERO ROBERTO PEREIRA</t>
  </si>
  <si>
    <t>IRIA RAQUEL BORGES WIESE</t>
  </si>
  <si>
    <t>MANUELLA CASTELO BRANCO PESSOA</t>
  </si>
  <si>
    <t>HS0054</t>
  </si>
  <si>
    <t>ESTELA MIRIAN LIMA DA SILVA</t>
  </si>
  <si>
    <t>HS0225</t>
  </si>
  <si>
    <t>FRANCISCA ADILA DOS SANTOS</t>
  </si>
  <si>
    <t>HS1190</t>
  </si>
  <si>
    <t>NATHALIA NICACIO DE FREITAS NERY</t>
  </si>
  <si>
    <t>HS0859</t>
  </si>
  <si>
    <t>KAMILA CANDEIA DE OLIVEIRA</t>
  </si>
  <si>
    <t>HS0889</t>
  </si>
  <si>
    <t>WALISSIONEIDE DA SILVA CALDAS</t>
  </si>
  <si>
    <t>HS1351</t>
  </si>
  <si>
    <t>ANA KAROLYNNE VASCONCELOS DE LUCENA</t>
  </si>
  <si>
    <t>ANA RAQUEL ROSAS TORRES</t>
  </si>
  <si>
    <t>CARLOS EDUARDO PIMENTEL</t>
  </si>
  <si>
    <t>CLEONICE PEREIRA DOS SANTOS CAMINO</t>
  </si>
  <si>
    <t>HS1307</t>
  </si>
  <si>
    <t>HEITOR MARINHO DA SILVA ARAUJO</t>
  </si>
  <si>
    <t>HS1310</t>
  </si>
  <si>
    <t>NATHALIA SOEIRO CALABRESI DE NAPOLIS</t>
  </si>
  <si>
    <t>HS0243</t>
  </si>
  <si>
    <t>ISABELLA LEANDRA SILVA SANTOS</t>
  </si>
  <si>
    <t>HS0286</t>
  </si>
  <si>
    <t>ROBINSON PIERRE PEREIRA DA SILVA JUNIOR</t>
  </si>
  <si>
    <t>HS0067</t>
  </si>
  <si>
    <t>TACIANA SILVA NEGREIROS</t>
  </si>
  <si>
    <t>HS0722</t>
  </si>
  <si>
    <t>BRUNA RENATA LOURENCO DE OLIVEIRA</t>
  </si>
  <si>
    <t>CLEIDE PEREIRA MONTEIRO</t>
  </si>
  <si>
    <t>SANDRA SOUZA DA SILVA</t>
  </si>
  <si>
    <t>MARISIA OLIVEIRA DA SILVA</t>
  </si>
  <si>
    <t>Tratamento e Prevenção Psicológica</t>
  </si>
  <si>
    <t>HS0482</t>
  </si>
  <si>
    <t>ALANA ALEXANDRA ALMEIDA DA SILVA</t>
  </si>
  <si>
    <t>HS0561</t>
  </si>
  <si>
    <t>HANNA LUARA COSTA MARTINS</t>
  </si>
  <si>
    <t>HS0816</t>
  </si>
  <si>
    <t>HELOISE CALADO BANDEIRA</t>
  </si>
  <si>
    <t>HS0698</t>
  </si>
  <si>
    <t>JADY SOARES ALVES</t>
  </si>
  <si>
    <t>HS0341</t>
  </si>
  <si>
    <t>VINICIUS ANDRE GOUVEIA DE SOUSA</t>
  </si>
  <si>
    <t>HS1353</t>
  </si>
  <si>
    <t>BEATRIZ ARAUJO PESSOA</t>
  </si>
  <si>
    <t>BERNARDINO FERNANDEZ CALVO</t>
  </si>
  <si>
    <t>MELYSSA KELLYANE CAVALCANTI GALDINO</t>
  </si>
  <si>
    <t>MARIA DE FATIMA FERNANDES MARTINS CATAO</t>
  </si>
  <si>
    <t>HS1355</t>
  </si>
  <si>
    <t>CRISLANY BARBOSA DE MELO</t>
  </si>
  <si>
    <t>HS1405</t>
  </si>
  <si>
    <t>RAFAELA RAISSA ARAUJO DOS SANTOS</t>
  </si>
  <si>
    <t>HS1317</t>
  </si>
  <si>
    <t>SAYONARA PEREIRA DA SILVA</t>
  </si>
  <si>
    <t>HS1140</t>
  </si>
  <si>
    <t>GISELE MENEZES DA SILVA</t>
  </si>
  <si>
    <t>HS1226</t>
  </si>
  <si>
    <t>JESAIAS LEITE FERREIRA JUNIOR</t>
  </si>
  <si>
    <t>HS0156</t>
  </si>
  <si>
    <t>LIVIA DE OLIVEIRA PEREIRA</t>
  </si>
  <si>
    <t>ANGELINA DIAS LEAO COSTA</t>
  </si>
  <si>
    <t>JULIANA MAGNA DA SILVA COSTA MORAIS</t>
  </si>
  <si>
    <t>SOLANGE MARIA LEDER</t>
  </si>
  <si>
    <t>Arquitetura e Urbanismo</t>
  </si>
  <si>
    <t>Tecnologia de Arquitetura e Urbanismo</t>
  </si>
  <si>
    <t>HS0175</t>
  </si>
  <si>
    <t>MARINA MONTEIRO RESENDE</t>
  </si>
  <si>
    <t>HS0741</t>
  </si>
  <si>
    <t>NATHALIA LIMA FERREIRA DA SILVA</t>
  </si>
  <si>
    <t>HS0563</t>
  </si>
  <si>
    <t>RENATO REGIS PINHEIRO MEDEIROS DE ARAUJO</t>
  </si>
  <si>
    <t>HS1261</t>
  </si>
  <si>
    <t>GUILHERME AMORIM CAVALCANTI</t>
  </si>
  <si>
    <t>HS0997</t>
  </si>
  <si>
    <t>YAN FABIO LEITE DE AZEVEDO</t>
  </si>
  <si>
    <t>HS1377</t>
  </si>
  <si>
    <t>FRANCISCO EDINARDO BARROSO ALVES JUNIOR</t>
  </si>
  <si>
    <t>JOVANKA BARACUHY CAVALCANTI</t>
  </si>
  <si>
    <t>LUCY DONEGAN</t>
  </si>
  <si>
    <t>GERMANA COSTA ROCHA</t>
  </si>
  <si>
    <t>Fundamentos de Arquitetura e Urbanismo</t>
  </si>
  <si>
    <t>HS1406</t>
  </si>
  <si>
    <t>JOSE ALBERTO CONCEICAO DE ARAUJO</t>
  </si>
  <si>
    <t>HS1408</t>
  </si>
  <si>
    <t>MARIANA DA COSTA OLIVEIRA</t>
  </si>
  <si>
    <t>HS1407</t>
  </si>
  <si>
    <t>NADYNE RENALLY SILVA LEITE</t>
  </si>
  <si>
    <t>HS0957</t>
  </si>
  <si>
    <t>STELA DIAS DE SA ALVES</t>
  </si>
  <si>
    <t>Projeto de Arquitetura e Urbanismo</t>
  </si>
  <si>
    <t>HS0384</t>
  </si>
  <si>
    <t>JOAO VICTOR DA SILVA SANTOS</t>
  </si>
  <si>
    <t>HS0360</t>
  </si>
  <si>
    <t>ROBERTA DE OLIVEIRA NEVES</t>
  </si>
  <si>
    <t>FELLIPE SÁ BRASILEIRO</t>
  </si>
  <si>
    <t>GUILHERME ATAIDE DIAS</t>
  </si>
  <si>
    <t>EMEIDE NOBREGA DUARTE</t>
  </si>
  <si>
    <t>CENTRO DE COMUNICAÇÃO, TURISMO E ARTES (CCTA)</t>
  </si>
  <si>
    <t>HS0933</t>
  </si>
  <si>
    <t>PRISCILA SAMARIA NUNES DA SILVA</t>
  </si>
  <si>
    <t>HS0095</t>
  </si>
  <si>
    <t>MILENA FERREIRA MONTEIRO</t>
  </si>
  <si>
    <t>EDVALDO CARVALHO ALVES</t>
  </si>
  <si>
    <t>HS0451</t>
  </si>
  <si>
    <t>LETICIA ALVES DA SILVA</t>
  </si>
  <si>
    <t>HS1107</t>
  </si>
  <si>
    <t>PAULO ROBERTO DE CUNHA FERNANDES JUNIOR</t>
  </si>
  <si>
    <t>HS0805</t>
  </si>
  <si>
    <t>ROMEU TAVARES BANDEIRA</t>
  </si>
  <si>
    <t>JULIANA FERNANDES MOREIRA</t>
  </si>
  <si>
    <t>MARCILIO TOSCANO FRANCA FILHO</t>
  </si>
  <si>
    <t>IELBO MARCUS LOBO DE SOUZA</t>
  </si>
  <si>
    <t>Direito</t>
  </si>
  <si>
    <t>Direito Público</t>
  </si>
  <si>
    <t>HS0806</t>
  </si>
  <si>
    <t>RUTH DELANA DE SANTANA GOMES</t>
  </si>
  <si>
    <t>HS1100</t>
  </si>
  <si>
    <t>VALTER FELIX DA SILVA FILHO</t>
  </si>
  <si>
    <t>HS0002</t>
  </si>
  <si>
    <t>DIANE ADELAIDE MEDEIROS</t>
  </si>
  <si>
    <t>HS0925</t>
  </si>
  <si>
    <t>EMILIA DANTAS MAIA</t>
  </si>
  <si>
    <t>HS0346</t>
  </si>
  <si>
    <t>MATHEUS COSTA DO VALE</t>
  </si>
  <si>
    <t>HS1085</t>
  </si>
  <si>
    <t>LUIZ CARLOS DE SOUZA JUNIOR</t>
  </si>
  <si>
    <t>ALESSANDRA CORREIA LIMA MACEDO FRANCA</t>
  </si>
  <si>
    <t>JAILTON MACENA DE ARAÚJO</t>
  </si>
  <si>
    <t>MARLENE HELENA DE OLIVEIRA FRANÇA</t>
  </si>
  <si>
    <t>HS0530</t>
  </si>
  <si>
    <t>DAVI MOREIRA PEREIRA GOMES</t>
  </si>
  <si>
    <t>HS1110</t>
  </si>
  <si>
    <t>GABRIEL FELIX MENELAU</t>
  </si>
  <si>
    <t>HS1068</t>
  </si>
  <si>
    <t>RAPHAEL SILVA DE CASTRO LIMA</t>
  </si>
  <si>
    <t>HS0718</t>
  </si>
  <si>
    <t>TULIO HENRIQUE LOPES CABRAL</t>
  </si>
  <si>
    <t>HS0494</t>
  </si>
  <si>
    <t>YASMIN ROLIM DE SOUZA</t>
  </si>
  <si>
    <t>HS0854</t>
  </si>
  <si>
    <t>GABRIELA TOFFOLI DE ALMEIDA</t>
  </si>
  <si>
    <t>GISCARD FARIAS AGRA</t>
  </si>
  <si>
    <t>JOSE ERNESTO PIMENTEL FILHO</t>
  </si>
  <si>
    <t>NARBAL DE MARSILLAC FONTES</t>
  </si>
  <si>
    <t>Teoria do Direito</t>
  </si>
  <si>
    <t>HS1364</t>
  </si>
  <si>
    <t>FRANKLIN SOSTENES SOARES ALCANTARA</t>
  </si>
  <si>
    <t>HS1366</t>
  </si>
  <si>
    <t>MARCIO AUGUSTUS BARBOSA LEITE TIMOTHEO</t>
  </si>
  <si>
    <t>HS0097</t>
  </si>
  <si>
    <t>MARIA-VITORIA SOUZA ALENCAR</t>
  </si>
  <si>
    <t>HS1126</t>
  </si>
  <si>
    <t>JOSE LUCAS DE OLIVEIRA MARQUES</t>
  </si>
  <si>
    <t>HS1403</t>
  </si>
  <si>
    <t>LUCCA PETRI TOMAZ FELINTO</t>
  </si>
  <si>
    <t>HS1237</t>
  </si>
  <si>
    <t>MATHEWS FRANCISCO ALVES DE CARVALHO</t>
  </si>
  <si>
    <t>ROBERTO CORDOVILLE EFREM DE LIMA FILHO</t>
  </si>
  <si>
    <t>FABIO BEZERRA DOS SANTOS</t>
  </si>
  <si>
    <t>HS0802</t>
  </si>
  <si>
    <t>JOAO JUNIOR BATISTA MACIEL DE OLIVEIRA</t>
  </si>
  <si>
    <t>HS0696</t>
  </si>
  <si>
    <t>JOSE CLAYTON MURILO CAVALCANTI GOMES</t>
  </si>
  <si>
    <t>HS0757</t>
  </si>
  <si>
    <t>MARIA MANNUELLA DE MELO ALMEIDA</t>
  </si>
  <si>
    <t>HS0867</t>
  </si>
  <si>
    <t>OCTAVIO GABRIEL DE BARROS BARBOSA</t>
  </si>
  <si>
    <t>HS0708</t>
  </si>
  <si>
    <t>TATIANA MARIA BANDEIRA DE MORAIS</t>
  </si>
  <si>
    <t>HS0053</t>
  </si>
  <si>
    <t>THALES BRITTO CANTALICE</t>
  </si>
  <si>
    <t>PRISCILLA GONTIJO LEITE</t>
  </si>
  <si>
    <t>Martinho Guedes dos Santos Neto</t>
  </si>
  <si>
    <t>SERIOJA RODRIGUES CORDEIRO MARIANO</t>
  </si>
  <si>
    <t>História Antiga e Medieval</t>
  </si>
  <si>
    <t>HS0767</t>
  </si>
  <si>
    <t>MARIANA KAREN ALVES DOS SANTOS</t>
  </si>
  <si>
    <t>HS1000</t>
  </si>
  <si>
    <t>GUSTAVO SILVA DINIZ</t>
  </si>
  <si>
    <t>HS1240</t>
  </si>
  <si>
    <t>AMANDA PAULO ALVES DE OLIVEIRA</t>
  </si>
  <si>
    <t>ANA MARIA VEIGA</t>
  </si>
  <si>
    <t>GUILHERME QUEIROZ DE SOUZA</t>
  </si>
  <si>
    <t>HS0036</t>
  </si>
  <si>
    <t>NAJLA LOPES LIMA</t>
  </si>
  <si>
    <t>HS1130</t>
  </si>
  <si>
    <t>LAERCIO DE ARAUJO SOUSA JUNIOR</t>
  </si>
  <si>
    <t>HS0094</t>
  </si>
  <si>
    <t>ANDERSON BASTOS DA SILVA</t>
  </si>
  <si>
    <t>CLAUDIA CRISTINA DO LAGO BORGES</t>
  </si>
  <si>
    <t>MONIQUE GUIMARAES CITTADINO</t>
  </si>
  <si>
    <t>HS0164</t>
  </si>
  <si>
    <t>DARCYA JEANNE SILVA DE ARAUJO</t>
  </si>
  <si>
    <t>HS1376</t>
  </si>
  <si>
    <t>SUSANA THAIS PEDROZA RODRIGUES DA CUNHA</t>
  </si>
  <si>
    <t>HS1269</t>
  </si>
  <si>
    <t>THAMIRES SOARES LIMA</t>
  </si>
  <si>
    <t>HS0131</t>
  </si>
  <si>
    <t>KELLY KRISTINE EMERY DE ALMEIDA LOPES</t>
  </si>
  <si>
    <t>SOLANGE PEREIRA DA ROCHA</t>
  </si>
  <si>
    <t>HS0409</t>
  </si>
  <si>
    <t>LARISSA RAMOS DE LIMA</t>
  </si>
  <si>
    <t>HS0136</t>
  </si>
  <si>
    <t>MATHEUS FELIPE ARAUJO DE LUCENA</t>
  </si>
  <si>
    <t>ANA LUCIA DE ARAUJO LIMA COELHO</t>
  </si>
  <si>
    <t>CARLO GABRIEL PORTO BELLINI</t>
  </si>
  <si>
    <t>SAMIR ADAMOGLU DE OLIVEIRA</t>
  </si>
  <si>
    <t>HS0652</t>
  </si>
  <si>
    <t>MIHNO DGIL PINTO DE BRITO</t>
  </si>
  <si>
    <t>HS0626</t>
  </si>
  <si>
    <t>HEUDJA SANTANA VARELA RIBEIRO DE ARAÚJO</t>
  </si>
  <si>
    <t>HS0459</t>
  </si>
  <si>
    <t>SUENY BENEVIDES MORAES</t>
  </si>
  <si>
    <t>CLÁUDIO PILAR DA SILVA JUNIOR</t>
  </si>
  <si>
    <t>NELSIO RODRIGUES DE ABREU</t>
  </si>
  <si>
    <t>HS0849</t>
  </si>
  <si>
    <t>BRUNA MARIA PEREIRA DE PONTES</t>
  </si>
  <si>
    <t>HS1298</t>
  </si>
  <si>
    <t>ISAAC ALMEIDA MORAES OLIVEIRA DE AZEVEDO</t>
  </si>
  <si>
    <t>HS0040</t>
  </si>
  <si>
    <t>ARTHUR CURTY VIEIRA</t>
  </si>
  <si>
    <t>ANIELSON BARBOSA DA SILVA</t>
  </si>
  <si>
    <t>MARCIO ANDRE VERAS MACHADO</t>
  </si>
  <si>
    <t>RITA DE CASSIA DE FARIA PEREIRA</t>
  </si>
  <si>
    <t>HS0031</t>
  </si>
  <si>
    <t>THATIANE DE OLIVEIRA DA SILVA</t>
  </si>
  <si>
    <t>HS0005</t>
  </si>
  <si>
    <t>JULIA SHIMOHARA BRADASCHIA</t>
  </si>
  <si>
    <t>HS1161</t>
  </si>
  <si>
    <t>MARIA ALICE RODRIGUES MATOS</t>
  </si>
  <si>
    <t>HS0128</t>
  </si>
  <si>
    <t>NATHALIA SOARES BRUM DE MELLO</t>
  </si>
  <si>
    <t>HS0255</t>
  </si>
  <si>
    <t>JOAO HENRIQUE DE PAIVA COSTA</t>
  </si>
  <si>
    <t>YAKARA VASCONCELOS PEREIRA</t>
  </si>
  <si>
    <t>HS0790</t>
  </si>
  <si>
    <t>FELIPE FRANKLIN ANACLETO DA COSTA</t>
  </si>
  <si>
    <t>EDNALVA MACIEL NEVES</t>
  </si>
  <si>
    <t>SERGIO LUIS PERSCH</t>
  </si>
  <si>
    <t>ABRAHAO COSTA ANDRADE</t>
  </si>
  <si>
    <t>HS0233</t>
  </si>
  <si>
    <t>NADJA SILVA DOS SANTOS</t>
  </si>
  <si>
    <t>HS0911</t>
  </si>
  <si>
    <t>JEFFERSON DO REGO BASTOS</t>
  </si>
  <si>
    <t>Filosofia</t>
  </si>
  <si>
    <t>História da Filosofia</t>
  </si>
  <si>
    <t>HS0795</t>
  </si>
  <si>
    <t>RAUL DA SILVA BASTOS JUNIOR</t>
  </si>
  <si>
    <t>HS0413</t>
  </si>
  <si>
    <t>ANA PAULA MARCELINO DA SILVA</t>
  </si>
  <si>
    <t>Metafísica</t>
  </si>
  <si>
    <t>HS1104</t>
  </si>
  <si>
    <t>ANA VICTORIA SANTOS BATISTA</t>
  </si>
  <si>
    <t>FLAVIA FERREIRA PIRES</t>
  </si>
  <si>
    <t>ALICIA FERREIRA GONCALVES</t>
  </si>
  <si>
    <t>MONICA LOURDES FRANCH GUTIERREZ</t>
  </si>
  <si>
    <t>HS0190</t>
  </si>
  <si>
    <t>ALAN OLIVEIRA PAIVA DIAS DE SA</t>
  </si>
  <si>
    <t>Antropologia Rural</t>
  </si>
  <si>
    <t>HS0269</t>
  </si>
  <si>
    <t>NATALIA FREIRE DE MOURA</t>
  </si>
  <si>
    <t>HS0951</t>
  </si>
  <si>
    <t>GEISSY DOS REIS FERREIRA DE OLIVEIRA</t>
  </si>
  <si>
    <t>AINA GUIMARAES AZEVEDO</t>
  </si>
  <si>
    <t>HS0973</t>
  </si>
  <si>
    <t>WERTTON LUIS DE PONTES MATIAS</t>
  </si>
  <si>
    <t>HS1215</t>
  </si>
  <si>
    <t>INGRID RODRIGUES CIRINO</t>
  </si>
  <si>
    <t>HS0356</t>
  </si>
  <si>
    <t>CAMILA ROCHA RODRIGUES</t>
  </si>
  <si>
    <t>IVAN CAVALCANTI FILHO</t>
  </si>
  <si>
    <t>ED PORTO BEZERRA</t>
  </si>
  <si>
    <t>CARLOS ALEJANDRO NOME SILVA</t>
  </si>
  <si>
    <t>HS0357</t>
  </si>
  <si>
    <t>MAISA ALANA ALVES DE SOUSA GOMES</t>
  </si>
  <si>
    <t>HS0273</t>
  </si>
  <si>
    <t>BARBARA RAMOS PEREGRINO</t>
  </si>
  <si>
    <t>EVERLANE SUANE DE ARAÚJO DA SILVA</t>
  </si>
  <si>
    <t>HS0685</t>
  </si>
  <si>
    <t>VIVIAN RODRIGUES GAMA</t>
  </si>
  <si>
    <t>HS0244</t>
  </si>
  <si>
    <t>KLEBER HENRIQUE DOS SANTOS</t>
  </si>
  <si>
    <t>Demografia</t>
  </si>
  <si>
    <t>HS0547</t>
  </si>
  <si>
    <t>PAULA BIANCA PICADO MARTINS</t>
  </si>
  <si>
    <t>LUIZ FELIPE DE ARAUJO PONTES GIRAO</t>
  </si>
  <si>
    <t>MARIA DANIELLA DE OLIVEIRA PEREIRA DA SILVA</t>
  </si>
  <si>
    <t>WENNER GLAUCIO LOPES LUCENA</t>
  </si>
  <si>
    <t>Ciências Contábeis</t>
  </si>
  <si>
    <t>HS0579</t>
  </si>
  <si>
    <t>JAILZA MENDES DA COSTA</t>
  </si>
  <si>
    <t>HS0578</t>
  </si>
  <si>
    <t>JACIRA PONTINTA VAZ MONTEIRO</t>
  </si>
  <si>
    <t>HS1263</t>
  </si>
  <si>
    <t>GABRIEL FERNANDO DO NASCIMENTO CRUZ</t>
  </si>
  <si>
    <t>MOISES ARAUJO ALMEIDA</t>
  </si>
  <si>
    <t>RENATA PAES DE BARROS CAMARA</t>
  </si>
  <si>
    <t>HS0114</t>
  </si>
  <si>
    <t>LISLLEY ZERILDA GOMES VICENTE DE MORAIS</t>
  </si>
  <si>
    <t>HS0167</t>
  </si>
  <si>
    <t>THAIS LETICIA CUNHA DE SOUSA</t>
  </si>
  <si>
    <t>HS1193</t>
  </si>
  <si>
    <t>BARBARA LORENA DE FREITAS FRANCA</t>
  </si>
  <si>
    <t>DORALICE SATYRO MAIA</t>
  </si>
  <si>
    <t>MARCO ANTONIO MITIDIERO JUNIOR</t>
  </si>
  <si>
    <t>RAFAEL FALEIROS DE PADUA</t>
  </si>
  <si>
    <t>HS1233</t>
  </si>
  <si>
    <t>MARIA JULIA LAURENTINO SILVA</t>
  </si>
  <si>
    <t>HS0820</t>
  </si>
  <si>
    <t>NELCILENE LIMA DA SILVA</t>
  </si>
  <si>
    <t>HS0193</t>
  </si>
  <si>
    <t>BRENNA DA CONCEICAO MOIZES</t>
  </si>
  <si>
    <t>HS0552</t>
  </si>
  <si>
    <t>LUCAS ARAUJO MARTINS</t>
  </si>
  <si>
    <t>HS0445</t>
  </si>
  <si>
    <t>ANNY KAROLINE SIMAO DOS SANTOS</t>
  </si>
  <si>
    <t>HS0201</t>
  </si>
  <si>
    <t>ELEN MAYARA DE SOUSA BATISTA</t>
  </si>
  <si>
    <t>ALEXANDRE SABINO DO NASCIMENTO</t>
  </si>
  <si>
    <t>EMILIA DE RODAT FERNANDES MOREIRA</t>
  </si>
  <si>
    <t>MARIA DE FATIMA FERREIRA RODRIGUES</t>
  </si>
  <si>
    <t>HS0208</t>
  </si>
  <si>
    <t>KEROLAIDE BIANCA SOUZA RAMOS</t>
  </si>
  <si>
    <t>ANIERES BARBOSA DA SILVA</t>
  </si>
  <si>
    <t>HS0975</t>
  </si>
  <si>
    <t>THAIS PEREGRINO DO ESPIRITO SANTO GUEDES</t>
  </si>
  <si>
    <t>HS0308</t>
  </si>
  <si>
    <t>JADIELE CRISTINA BERTO DA SILVA</t>
  </si>
  <si>
    <t>HS0983</t>
  </si>
  <si>
    <t>GABRIEL OLIVEIRA HERCULANO DOS SANTOS</t>
  </si>
  <si>
    <t>EDUARDO JORGE LOPES DA SILVA</t>
  </si>
  <si>
    <t>MARIA EULINA PESSOA DE CARVALHO</t>
  </si>
  <si>
    <t>MARIA DO SOCORRO XAVIER BATISTA</t>
  </si>
  <si>
    <t>HS1080</t>
  </si>
  <si>
    <t>LIDIANE PINHEIRO FERREIRA</t>
  </si>
  <si>
    <t>Tópicos Específicos de Educação</t>
  </si>
  <si>
    <t>HS0437</t>
  </si>
  <si>
    <t>LUANA DA COSTA SANTOS</t>
  </si>
  <si>
    <t>HS0742</t>
  </si>
  <si>
    <t>ODIR MILANEZ DA CUNHA LIMA NETO</t>
  </si>
  <si>
    <t>MUNIQUE MASSARO</t>
  </si>
  <si>
    <t>JEAN CARLO DE CARVALHO COSTA</t>
  </si>
  <si>
    <t>HS0265</t>
  </si>
  <si>
    <t>ERYELLE CRISTINA NASCIMENTO MOTA</t>
  </si>
  <si>
    <t>HS0630</t>
  </si>
  <si>
    <t>THAYZA BRANDAO OZORIO</t>
  </si>
  <si>
    <t>HS0734</t>
  </si>
  <si>
    <t>SANYA TELES BARBOSA</t>
  </si>
  <si>
    <t>EDINEIDE JEZINI MESQUITA ARAUJO</t>
  </si>
  <si>
    <t>EMILIA MARIA DA TRINDADE PRESTES</t>
  </si>
  <si>
    <t>NADIA JANE DE SOUSA</t>
  </si>
  <si>
    <t>HS1224</t>
  </si>
  <si>
    <t>BRUNO RAFAEL FERREIRA DA SILVA</t>
  </si>
  <si>
    <t>HS1035</t>
  </si>
  <si>
    <t>JESSICA COSTA DE ARAUJO</t>
  </si>
  <si>
    <t>EDUARDO ANTONIO DE PONTES COSTA</t>
  </si>
  <si>
    <t>HS1389</t>
  </si>
  <si>
    <t>THAIS GOMES DE VASCONCELOS</t>
  </si>
  <si>
    <t>HS1037</t>
  </si>
  <si>
    <t>JUAN CARLOS DA SILVA</t>
  </si>
  <si>
    <t>HS1210</t>
  </si>
  <si>
    <t>LAIS LEOPOLDINA VIEIRA DE OLIVEIRA</t>
  </si>
  <si>
    <t>CRISTIANE BORGES ANGELO</t>
  </si>
  <si>
    <t>VIVIA DE MELO SILVA</t>
  </si>
  <si>
    <t>MARIA ELIZETE GUIMARAES CARVALHO</t>
  </si>
  <si>
    <t>HS0686</t>
  </si>
  <si>
    <t>VITOR DE ASSIS NEVES</t>
  </si>
  <si>
    <t>HS1013</t>
  </si>
  <si>
    <t>MARIANA DE MACEDO VIDAL</t>
  </si>
  <si>
    <t>HS0320</t>
  </si>
  <si>
    <t>GUTHIERRY CASSIANO DE AGUIAR</t>
  </si>
  <si>
    <t>VIVIANY SILVA ARAUJO PESSOA</t>
  </si>
  <si>
    <t>HS0168</t>
  </si>
  <si>
    <t>ROSSANA FARIAS QUEIROZ FERRER</t>
  </si>
  <si>
    <t>HS0013</t>
  </si>
  <si>
    <t>ISABELLY SANTANA DE MEDEIROS</t>
  </si>
  <si>
    <t>HS0249</t>
  </si>
  <si>
    <t>GABRIEL ALVES DO NASCIMENTO</t>
  </si>
  <si>
    <t>CHARLITON JOSE DOS SANTOS MACHADO</t>
  </si>
  <si>
    <t>MARIA LUCIA DA SILVA NUNES</t>
  </si>
  <si>
    <t>TANIA RODRIGUES PALHANO</t>
  </si>
  <si>
    <t>HS0463</t>
  </si>
  <si>
    <t>MARIA CLAUDIA LISBOA PESSOA</t>
  </si>
  <si>
    <t>HS0771</t>
  </si>
  <si>
    <t>PIETRA GERMANA CARVALHO DE ANDRADE PORPI</t>
  </si>
  <si>
    <t>HS0788</t>
  </si>
  <si>
    <t>MARIA CLARA VICENTE CAMPELO</t>
  </si>
  <si>
    <t>SEVERINO BEZERRA DA SILVA</t>
  </si>
  <si>
    <t>HS0845</t>
  </si>
  <si>
    <t>POLIANA MARIA DA SILVA</t>
  </si>
  <si>
    <t>HS1044</t>
  </si>
  <si>
    <t>ARIADNY BRUNA CORDEIRO DANTAS</t>
  </si>
  <si>
    <t>HS0319</t>
  </si>
  <si>
    <t>DAYANA GALDINO DA SILVA</t>
  </si>
  <si>
    <t>ADRIANA BRAMBILLA</t>
  </si>
  <si>
    <t>ANA VALERIA ENDRES</t>
  </si>
  <si>
    <t>FRANCISCO COELHO MENDES</t>
  </si>
  <si>
    <t>Turismo</t>
  </si>
  <si>
    <t>HS0200</t>
  </si>
  <si>
    <t>PAULO HENRIQUE FERREIRA LACERDA</t>
  </si>
  <si>
    <t>HS0508</t>
  </si>
  <si>
    <t>RANIERYSON VIANA DE FREITAS</t>
  </si>
  <si>
    <t>HS0349</t>
  </si>
  <si>
    <t>GIZELE GRAYCE DOS SANTOS FERREIRA</t>
  </si>
  <si>
    <t>HS0347</t>
  </si>
  <si>
    <t>JOANA BRAGA DE MELO</t>
  </si>
  <si>
    <t>HS0471</t>
  </si>
  <si>
    <t>MITALO HENRIQUE MATEUS DOS SANTOS</t>
  </si>
  <si>
    <t>HS0971</t>
  </si>
  <si>
    <t>IZAURA DANGELA OLIVEIRA MAGALHAES</t>
  </si>
  <si>
    <t>VALDECIR BECKER</t>
  </si>
  <si>
    <t>SANDRA RAQUEW DOS SANTOS AZEVEDO</t>
  </si>
  <si>
    <t>PAULA DUTRA LEAO DE MENEZES</t>
  </si>
  <si>
    <t>Comunicação</t>
  </si>
  <si>
    <t>HS0447</t>
  </si>
  <si>
    <t>MARCELO AUGUSTO VIEIRA</t>
  </si>
  <si>
    <t>Jornalismo e Editoração</t>
  </si>
  <si>
    <t>HS1241</t>
  </si>
  <si>
    <t>JORDAN ELIAS RODRIGUES</t>
  </si>
  <si>
    <t>HS0351</t>
  </si>
  <si>
    <t>AMANDA LINS SILVA</t>
  </si>
  <si>
    <t>MARCEL VIEIRA BARRETO SILVA</t>
  </si>
  <si>
    <t>HS0352</t>
  </si>
  <si>
    <t>DANYLO RAPHAEL CAVALCANTI</t>
  </si>
  <si>
    <t>HS1001</t>
  </si>
  <si>
    <t>SASKIA ALMINO LEMOS</t>
  </si>
  <si>
    <t>Rádio e Televisão</t>
  </si>
  <si>
    <t>HS0490</t>
  </si>
  <si>
    <t>CLISTENES ONASSIS CHAVES ARAUJO</t>
  </si>
  <si>
    <t>HS0693</t>
  </si>
  <si>
    <t>DANYEL COSTA MELLO</t>
  </si>
  <si>
    <t>CARLA PEREIRA DOS SANTOS</t>
  </si>
  <si>
    <t>ALICE LUMI SATOMI</t>
  </si>
  <si>
    <t>MAURA LUCIA FERNANDES PENNA</t>
  </si>
  <si>
    <t>Artes</t>
  </si>
  <si>
    <t>Música</t>
  </si>
  <si>
    <t>HS0001</t>
  </si>
  <si>
    <t>LUCAS BENJAMIN POTIGUARA</t>
  </si>
  <si>
    <t>HS1047</t>
  </si>
  <si>
    <t>MICHEL NEVES DOS SANTOS</t>
  </si>
  <si>
    <t>HS0318</t>
  </si>
  <si>
    <t>ANA LUIZA DE LIMA MIRANDA PINTO</t>
  </si>
  <si>
    <t>JUCIANE ARALDI BELTRAME</t>
  </si>
  <si>
    <t>HS0321</t>
  </si>
  <si>
    <t>SUSIE GUIMARAES SANTOS</t>
  </si>
  <si>
    <t>HS0979</t>
  </si>
  <si>
    <t>GUTENBERG DE LIMA MARQUES</t>
  </si>
  <si>
    <t>HS0585</t>
  </si>
  <si>
    <t>CRISTIANE PERES DIAS</t>
  </si>
  <si>
    <t>ROBSON XAVIER DA COSTA</t>
  </si>
  <si>
    <t>PAULA ALVES BARBOSA COELHO</t>
  </si>
  <si>
    <t>FABIO HENRIQUE RIBEIRO</t>
  </si>
  <si>
    <t>Artes Plásticas</t>
  </si>
  <si>
    <t>HS1279</t>
  </si>
  <si>
    <t>MARINA MENDES TEIXEIRA</t>
  </si>
  <si>
    <t>VICTOR HUGO NEVES DE OLIVEIRA</t>
  </si>
  <si>
    <t>Dança</t>
  </si>
  <si>
    <t>HS0856</t>
  </si>
  <si>
    <t>VICTOR HUGO DE SOUSA</t>
  </si>
  <si>
    <t>Teatro</t>
  </si>
  <si>
    <t>HS1060</t>
  </si>
  <si>
    <t>MICHEL SOARES DE ARAÚJO</t>
  </si>
  <si>
    <t>HS0179</t>
  </si>
  <si>
    <t>ERIKA FERRAZ MARINHO DE LIMA</t>
  </si>
  <si>
    <t>MARIA DE FATIMA ALMEIDA</t>
  </si>
  <si>
    <t>HERMANO DE FRANCA RODRIGUES</t>
  </si>
  <si>
    <t>ANA CRISTINA MARINHO LUCIO</t>
  </si>
  <si>
    <t>HS1278</t>
  </si>
  <si>
    <t>LETICIA SIMOES VELLOSO SCHULER</t>
  </si>
  <si>
    <t>Literatura Brasileira</t>
  </si>
  <si>
    <t>HS1227</t>
  </si>
  <si>
    <t>MARIANA PINHEIRO RAMALHO</t>
  </si>
  <si>
    <t>HS0391</t>
  </si>
  <si>
    <t>ROBSON LUCENA CARNEIRO</t>
  </si>
  <si>
    <t>MARCO VALERIO CLASSE COLONNELLI</t>
  </si>
  <si>
    <t>Línguas Clássicas</t>
  </si>
  <si>
    <t>HS0528</t>
  </si>
  <si>
    <t>MARIA GOMES DE MEDEIROS</t>
  </si>
  <si>
    <t>HS1341</t>
  </si>
  <si>
    <t>MATHEUS PEREIRA DE FREITAS</t>
  </si>
  <si>
    <t>HS0235</t>
  </si>
  <si>
    <t>ANGELA CECILIA LACERDA COELHO DE O</t>
  </si>
  <si>
    <t>MARTA PRAGANA DANTAS</t>
  </si>
  <si>
    <t>KARINA CHIANCA VENANCIO</t>
  </si>
  <si>
    <t>LUCIANA ELEONORA DE FREITAS CALADO DEPLAGNE</t>
  </si>
  <si>
    <t>Literatura Comparada</t>
  </si>
  <si>
    <t>HS0465</t>
  </si>
  <si>
    <t>THAIS YUMI HORIKAWA CHAVES</t>
  </si>
  <si>
    <t>SG0014</t>
  </si>
  <si>
    <t>CAMYLLA ANTONIA DOS SANTOS FERREIRA</t>
  </si>
  <si>
    <t>SG0075</t>
  </si>
  <si>
    <t>NATHALIA COSTA SILVA</t>
  </si>
  <si>
    <t>HS1077</t>
  </si>
  <si>
    <t>SOFIA FIDELIS DE LISBOA</t>
  </si>
  <si>
    <t>HS1177</t>
  </si>
  <si>
    <t>YASMIN DE ANDRADE ALVES</t>
  </si>
  <si>
    <t>SG0072</t>
  </si>
  <si>
    <t>MAYARA DA SILVA SANTOS</t>
  </si>
  <si>
    <t>MARINEUMA DE OLIVEIRA COSTA CAVALCANTI</t>
  </si>
  <si>
    <t>FRANCISCO EDUARDO VIEIRA DA SILVA</t>
  </si>
  <si>
    <t>RENATA GONCALVES GOMES</t>
  </si>
  <si>
    <t>HS0660</t>
  </si>
  <si>
    <t>THIAGO NASCIMENTO DANTAS</t>
  </si>
  <si>
    <t>HS0807</t>
  </si>
  <si>
    <t>PRISCILLA THUANY CRUZ FERNANDES DA COSTA</t>
  </si>
  <si>
    <t>HS0092</t>
  </si>
  <si>
    <t>THAINA DA COSTA LIMA</t>
  </si>
  <si>
    <t>AMANDA BATISTA BRAGA</t>
  </si>
  <si>
    <t>TANIA LIPARINI CAMPOS</t>
  </si>
  <si>
    <t>HS0400</t>
  </si>
  <si>
    <t>ALBERTO HOLANDA PIMENTEL NETO</t>
  </si>
  <si>
    <t>HS1229</t>
  </si>
  <si>
    <t>RUANNA MARIA NASCIMENTO BARROS SANTOS</t>
  </si>
  <si>
    <t>HS0026</t>
  </si>
  <si>
    <t>JESSICA PEREIRA DA ROCHA</t>
  </si>
  <si>
    <t>DANIELLE BARBOSA LINS DE ALMEIDA</t>
  </si>
  <si>
    <t>REGINA CELI MENDES PEREIRA DA SILVA</t>
  </si>
  <si>
    <t>ROSALINA MARIA SALES CHIANCA</t>
  </si>
  <si>
    <t>HS0935</t>
  </si>
  <si>
    <t>LUCAS FRANCELINO DE LIMA</t>
  </si>
  <si>
    <t>HS0056</t>
  </si>
  <si>
    <t>DARLANE KELLY DA SILVA BARBOSA</t>
  </si>
  <si>
    <t>HS0313</t>
  </si>
  <si>
    <t>MARIA HELENA LUSTOSA FERNANDES</t>
  </si>
  <si>
    <t>SG0035</t>
  </si>
  <si>
    <t>GEOVANA VITORINO DE LIMA</t>
  </si>
  <si>
    <t>SG0070</t>
  </si>
  <si>
    <t>MARIA ROSANGELA HIGINO DOS SANTOS</t>
  </si>
  <si>
    <t>HS1065</t>
  </si>
  <si>
    <t>MARIA ASSUCENA TIBURTINO DA SILVA</t>
  </si>
  <si>
    <t>EVANGELINA MARIA BRITO DE FARIA</t>
  </si>
  <si>
    <t>ALYANNE DE FREITAS CHACON</t>
  </si>
  <si>
    <t>RUBENS MARQUES DE LUCENA</t>
  </si>
  <si>
    <t>Psicolingüística</t>
  </si>
  <si>
    <t>HS0978</t>
  </si>
  <si>
    <t>BARBARA BEZERRA PONTES</t>
  </si>
  <si>
    <t>HS1147</t>
  </si>
  <si>
    <t>MARIA EDUARDA DO NASCIMENTO ALBUQUERQUE</t>
  </si>
  <si>
    <t>HS1002</t>
  </si>
  <si>
    <t>EDMILSON FERNANDES DA SILVA JUNIOR</t>
  </si>
  <si>
    <t>ÁNGELA MARÍA ERAZO MUNOZ</t>
  </si>
  <si>
    <t>Sociolingüística e Dialetologia</t>
  </si>
  <si>
    <t>HS0968</t>
  </si>
  <si>
    <t>MARCELLE DE SOUSA PONTES ALVES</t>
  </si>
  <si>
    <t>HS1360</t>
  </si>
  <si>
    <t>JULIA CARVALHO BANDEIRA</t>
  </si>
  <si>
    <t>HS0560</t>
  </si>
  <si>
    <t>KARENN BEATRIZ DE LIMA COSTA</t>
  </si>
  <si>
    <t>MARIA REGINA BARACUHY LEITE</t>
  </si>
  <si>
    <t>ORIANA DE NADAI FULANETI</t>
  </si>
  <si>
    <t>PEDRO FARIAS FRANCELINO</t>
  </si>
  <si>
    <t>HS0491</t>
  </si>
  <si>
    <t>MATHEUS CANTALICE DE LIMA</t>
  </si>
  <si>
    <t>HS0369</t>
  </si>
  <si>
    <t>AYME VASCONCELOS AZEVEDO COSTA</t>
  </si>
  <si>
    <t>HS0141</t>
  </si>
  <si>
    <t>INGRID CUNHA DE CARVALHO MORAIS</t>
  </si>
  <si>
    <t>HS1374</t>
  </si>
  <si>
    <t>CHRYSTIANNI LUCENA MACHADO</t>
  </si>
  <si>
    <t>HS1396</t>
  </si>
  <si>
    <t>EDUARDO ALVES FERREIRA DE CARVALHO</t>
  </si>
  <si>
    <t>HS1225</t>
  </si>
  <si>
    <t>ANA KALYNE DA MATA</t>
  </si>
  <si>
    <t>MARCIO MARTINS LEITAO</t>
  </si>
  <si>
    <t>MARIANNE CARVALHO BEZERRA CAVALCANTE</t>
  </si>
  <si>
    <t>ANA CARLA ESTELLITA VOGELEY</t>
  </si>
  <si>
    <t>HS1063</t>
  </si>
  <si>
    <t>SOFIA EUFRASIO SPERIDIAO</t>
  </si>
  <si>
    <t>HS0982</t>
  </si>
  <si>
    <t>ERIGLAUBER EDIVIRGENS OLIVEIRA DA SILVA</t>
  </si>
  <si>
    <t>HS0986</t>
  </si>
  <si>
    <t>LUIZA MARIA DAS GRACAS MAYHAMPSAN OLIVEIRA DE MOURA</t>
  </si>
  <si>
    <t>OU1154</t>
  </si>
  <si>
    <t>KAROLYNE DE MELO SOARES</t>
  </si>
  <si>
    <t>MARIA SORAYA PEREIRA FRANCO ADRIANO</t>
  </si>
  <si>
    <t>ANNA PAOLA FERNANDES FREIRE</t>
  </si>
  <si>
    <t>MARTA MARIA DA CONCEICAO</t>
  </si>
  <si>
    <t>OU0050</t>
  </si>
  <si>
    <t>IGOR LUIS ALBUQUERQUE SILVA</t>
  </si>
  <si>
    <t>Ciências Atuarias</t>
  </si>
  <si>
    <t>OU1093</t>
  </si>
  <si>
    <t>GEORGES CAVALCANTI E CAVALCANTE</t>
  </si>
  <si>
    <t>LUCIO ROBERTO CANCADO CASTELLANO</t>
  </si>
  <si>
    <t>OU0883</t>
  </si>
  <si>
    <t>MARIA HELENA AUGUSTA PEREIRA GONCALVES</t>
  </si>
  <si>
    <t>OU0138</t>
  </si>
  <si>
    <t>JULIANA EDELVACY LIMA PINTO</t>
  </si>
  <si>
    <t>Tecnologia e Inovação</t>
  </si>
  <si>
    <t>HS0470</t>
  </si>
  <si>
    <t>GABRIEL FARIAS PEREIRA</t>
  </si>
  <si>
    <t>LUCIANA APARECIDA ALIAGA AZARA DE OLIVEIRA</t>
  </si>
  <si>
    <t>HENRY IURE DE PAIVA SILVA</t>
  </si>
  <si>
    <t>CARLA MARY DA SILVA OLIVEIRA</t>
  </si>
  <si>
    <t>Ciência Política</t>
  </si>
  <si>
    <t>Teoria Política</t>
  </si>
  <si>
    <t>HS1109</t>
  </si>
  <si>
    <t>JOAO PAULO PEREIRA DOS SANTOS</t>
  </si>
  <si>
    <t>Política Internacional</t>
  </si>
  <si>
    <t>HS0155</t>
  </si>
  <si>
    <t>RIVIANE ENEDINO PEREIRA CRUZ</t>
  </si>
  <si>
    <t>HS0160</t>
  </si>
  <si>
    <t>ALDENIZE DA SILVA LADISLAU</t>
  </si>
  <si>
    <t>LILIANA RAMALHO FROIO</t>
  </si>
  <si>
    <t>História Moderna e Contemporânea</t>
  </si>
  <si>
    <t>HS0450</t>
  </si>
  <si>
    <t>LAISE ALVES BRANDAO</t>
  </si>
  <si>
    <t>HS0803</t>
  </si>
  <si>
    <t>PRISCYLLA EMERENTINA ARAUJO MEDEIROS</t>
  </si>
  <si>
    <t>HS1069</t>
  </si>
  <si>
    <t>IURY MENDONCA FREIRE DE FRANCA</t>
  </si>
  <si>
    <t>AUGUSTO WAGNER MENEZES TEIXEIRA JUNIOR</t>
  </si>
  <si>
    <t>ALINE CONTTI CASTRO</t>
  </si>
  <si>
    <t>MARCOS ALAN SHAIKHZADEH VAHDAT FERREIRA</t>
  </si>
  <si>
    <t>HS0223</t>
  </si>
  <si>
    <t>BRUNO HENRIQUE FERREIRA</t>
  </si>
  <si>
    <t>HS1084</t>
  </si>
  <si>
    <t>MARCO TULIO SOUTO MAIOR DUARTE</t>
  </si>
  <si>
    <t>HS0008</t>
  </si>
  <si>
    <t>ANNA BEATRIZ RAMALHO GONCALVES</t>
  </si>
  <si>
    <t>THIAGO LIMA DA SILVA</t>
  </si>
  <si>
    <t>HS0007</t>
  </si>
  <si>
    <t>MIRELLE LAGES LUCENA</t>
  </si>
  <si>
    <t>HS0285</t>
  </si>
  <si>
    <t>PEDRO BARBATO PALMA</t>
  </si>
  <si>
    <t>HS0226</t>
  </si>
  <si>
    <t>GABRIEL FERNANDES DANTAS DE SOUZA</t>
  </si>
  <si>
    <t>JOSE LUIS DA SILVA NETTO JUNIOR</t>
  </si>
  <si>
    <t>REJANE GOMES CARVALHO</t>
  </si>
  <si>
    <t>PAULO AGUIAR DO MONTE</t>
  </si>
  <si>
    <t>Crescimento, Flutuações e Planejamento Econômico</t>
  </si>
  <si>
    <t>HS0124</t>
  </si>
  <si>
    <t>NIELLY LIMA BARROSO</t>
  </si>
  <si>
    <t>HS0127</t>
  </si>
  <si>
    <t>BRENO BACELAR SILVA</t>
  </si>
  <si>
    <t>Economia dos Recursos Humanos</t>
  </si>
  <si>
    <t>HS0084</t>
  </si>
  <si>
    <t>GABRIEL MENDONCA GONCALVES</t>
  </si>
  <si>
    <t>GABRIELA BEZERRA DE MEDEIROS</t>
  </si>
  <si>
    <t>CARLA CALIXTO DA SILVA</t>
  </si>
  <si>
    <t>Economia Monetária e Fiscal</t>
  </si>
  <si>
    <t>HS1297</t>
  </si>
  <si>
    <t>YAGO SANTOS SOUZA</t>
  </si>
  <si>
    <t>HS0312</t>
  </si>
  <si>
    <t>ROBERTO BEZERRA DE MELO JUNIOR</t>
  </si>
  <si>
    <t>HS0936</t>
  </si>
  <si>
    <t>CICERA NATALIA LADISLAU DOS SANTOS</t>
  </si>
  <si>
    <t>JEANE FELIX DA SILVA</t>
  </si>
  <si>
    <t>JOSÉ LEONARDO ROLIM DE LIMA SEVERO</t>
  </si>
  <si>
    <t>LUCAS MILANEZ DE LIMA ALMEIDA</t>
  </si>
  <si>
    <t>Currículo</t>
  </si>
  <si>
    <t>HS0523</t>
  </si>
  <si>
    <t>ALINE MESSIAS DE OLIVEIRA</t>
  </si>
  <si>
    <t>HS1066</t>
  </si>
  <si>
    <t>NEGLA SANTOS QUEIROGA</t>
  </si>
  <si>
    <t>HS0930</t>
  </si>
  <si>
    <t>INGRID TRINDADE MENDES</t>
  </si>
  <si>
    <t>HS1289</t>
  </si>
  <si>
    <t>LUDYSON RAMON LIRA DE ABREU</t>
  </si>
  <si>
    <t>HS0798</t>
  </si>
  <si>
    <t>PEDRO HENRIQUE ALVES FEITOZA PIRES</t>
  </si>
  <si>
    <t>HS0728</t>
  </si>
  <si>
    <t>HEITOR SANTOS SILVA</t>
  </si>
  <si>
    <t>LUDMILA CERQUEIRA CORREIA</t>
  </si>
  <si>
    <t>TALDEN QUEIROZ FARIAS</t>
  </si>
  <si>
    <t>ALANA RAMOS ARAUJO</t>
  </si>
  <si>
    <t>Direitos Especiais</t>
  </si>
  <si>
    <t>HS0148</t>
  </si>
  <si>
    <t>MILENA DE ARAUJO BARROS TAVARES</t>
  </si>
  <si>
    <t>HS0717</t>
  </si>
  <si>
    <t>PEDRO HENRIQUE OLIVEIRA COELHO</t>
  </si>
  <si>
    <t>HS0472</t>
  </si>
  <si>
    <t>GRACA ARETHA SOUZA DE LIRA</t>
  </si>
  <si>
    <t>HS1399</t>
  </si>
  <si>
    <t>IVENS RENAN DE SOUZA MEIRELES</t>
  </si>
  <si>
    <t>HS1384</t>
  </si>
  <si>
    <t>TARSILA ALMEIDA CAVALCANTI</t>
  </si>
  <si>
    <t>HS1324</t>
  </si>
  <si>
    <t>PAULO CEZAR MONTEIRO DE CARVALHO</t>
  </si>
  <si>
    <t>ANA LIA VANDERLEI DE ALMEIDA</t>
  </si>
  <si>
    <t>ENOQUE FEITOSA SOBREIRA FILHO</t>
  </si>
  <si>
    <t>ANA PAULA CORREIA DE ALBUQUERQUE DA COSTA</t>
  </si>
  <si>
    <t>HS1209</t>
  </si>
  <si>
    <t>GEORGE HERBERT DE SOUSA COSTA</t>
  </si>
  <si>
    <t>HS1091</t>
  </si>
  <si>
    <t>JOAO ARTHUR DO VALE PACHECO</t>
  </si>
  <si>
    <t>HS0601</t>
  </si>
  <si>
    <t>LUCCA DE OLIVEIRA MOSCOSO</t>
  </si>
  <si>
    <t>HS0256</t>
  </si>
  <si>
    <t>HIAGO PEREIRA SILVA MOURA</t>
  </si>
  <si>
    <t>HS1058</t>
  </si>
  <si>
    <t>PAULO ANTONIO MAIA E SILVA JUNIOR</t>
  </si>
  <si>
    <t>HS0133</t>
  </si>
  <si>
    <t>FERNANDA PRISCILLA DE S MARQUES</t>
  </si>
  <si>
    <t>FERNANDO JOAQUIM FERREIRA MAIA</t>
  </si>
  <si>
    <t>JAMES BATISTA VIEIRA</t>
  </si>
  <si>
    <t>GUSTAVO BARBOSA DE MESQUITA BATISTA</t>
  </si>
  <si>
    <t>HS0052</t>
  </si>
  <si>
    <t>GABRIELLA DE MIRANDA HENRIQUES CAVALCANTE</t>
  </si>
  <si>
    <t>HS0361</t>
  </si>
  <si>
    <t>GUILHERME CASTRO NUNES MESQUITA</t>
  </si>
  <si>
    <t>HS0435</t>
  </si>
  <si>
    <t>INGRID ANDRADE RAMOS</t>
  </si>
  <si>
    <t>HS0607</t>
  </si>
  <si>
    <t>KLIVIA LARISSA CARDOSO DA COSTA</t>
  </si>
  <si>
    <t>HS0890</t>
  </si>
  <si>
    <t>ASSIS LIRA SOARES</t>
  </si>
  <si>
    <t>HS0358</t>
  </si>
  <si>
    <t>ANNE KAROLINE CANTALICE SENA</t>
  </si>
  <si>
    <t>ANA CLAUDIA DA SILVA RODRIGUES</t>
  </si>
  <si>
    <t>ADRIANO MARTELETO GODINHO</t>
  </si>
  <si>
    <t>ALESSANDRA DANIELLE CARNEIRO DOS SANTOS HILARIO</t>
  </si>
  <si>
    <t>HS1250</t>
  </si>
  <si>
    <t>IZABELA BARBOSA FREITAS</t>
  </si>
  <si>
    <t>HS0457</t>
  </si>
  <si>
    <t>JOANA KAROLINE DA SILVA ELIAS</t>
  </si>
  <si>
    <t>HS0517</t>
  </si>
  <si>
    <t>THIAGO YURI DE SOUSA PESSOA</t>
  </si>
  <si>
    <t>Direito Privado</t>
  </si>
  <si>
    <t>HS1371</t>
  </si>
  <si>
    <t>THIAGO PEREIRA ALVES</t>
  </si>
  <si>
    <t>HS0288</t>
  </si>
  <si>
    <t>MORGANA LINHARES DE ARAUJO SILVA</t>
  </si>
  <si>
    <t>ALZIRA KARLA ARAUJO DA SILVA</t>
  </si>
  <si>
    <t>GRACY KELLI MARTINS GONCALVES</t>
  </si>
  <si>
    <t>ISA MARIA FREIRE</t>
  </si>
  <si>
    <t>Biblioteconomia</t>
  </si>
  <si>
    <t>HS0140</t>
  </si>
  <si>
    <t>STHEFANNY LAIS GOMES NOGUEIRA DA SILVA</t>
  </si>
  <si>
    <t>HS0058</t>
  </si>
  <si>
    <t>ARTHUR STANLEY SOUZA RIBEIRO</t>
  </si>
  <si>
    <t>HS0671</t>
  </si>
  <si>
    <t>LENIR TERESINHA DE MOURA</t>
  </si>
  <si>
    <t>MARIA ELIZABETH BALTAR CARNEIRO DE ALBUQUERQUE</t>
  </si>
  <si>
    <t>MARYNICE DE MEDEIROS MATOS AUTRAN</t>
  </si>
  <si>
    <t>HS1087</t>
  </si>
  <si>
    <t>GEAN DAVID DE CARVALHO</t>
  </si>
  <si>
    <t>HS0851</t>
  </si>
  <si>
    <t>GUTIERRY MOTA DE MORAIS</t>
  </si>
  <si>
    <t>HS0658</t>
  </si>
  <si>
    <t>ANA PATRICIA SILVA MOURA</t>
  </si>
  <si>
    <t>GISELE ROCHA CORTES</t>
  </si>
  <si>
    <t>JULIANNE TEIXEIRA E SILVA</t>
  </si>
  <si>
    <t>ELIANE BEZERRA PAIVA</t>
  </si>
  <si>
    <t>HS0942</t>
  </si>
  <si>
    <t>JONATHAN ALVES DOS SANTOS</t>
  </si>
  <si>
    <t>Arquivologia</t>
  </si>
  <si>
    <t>HS0657</t>
  </si>
  <si>
    <t>EDIVANIA JOSE DA SILVA</t>
  </si>
  <si>
    <t>HS0909</t>
  </si>
  <si>
    <t>EITOR ROCHA DE LIMA</t>
  </si>
  <si>
    <t>IZABEL FRANCA DE LIMA</t>
  </si>
  <si>
    <t>HS0676</t>
  </si>
  <si>
    <t>IANNE VIRGINE PEREIRA DA SILVA</t>
  </si>
  <si>
    <t>HS1323</t>
  </si>
  <si>
    <t>CARLOS DA SILVA LAUREANO</t>
  </si>
  <si>
    <t>HS1281</t>
  </si>
  <si>
    <t>IVANEIDE DO NASCIMENTO SILVA</t>
  </si>
  <si>
    <t>TATIANA DE LUCENA TORRES</t>
  </si>
  <si>
    <t>PATRICIA ALVES RAMIRO</t>
  </si>
  <si>
    <t>HS1249</t>
  </si>
  <si>
    <t>MARIANA DAS NEVES LOPES</t>
  </si>
  <si>
    <t>HS0170</t>
  </si>
  <si>
    <t>RIAN ENEDINO PEREIRA CRUZ</t>
  </si>
  <si>
    <t>HS0568</t>
  </si>
  <si>
    <t>CATERINE SOFFIATI CABRAL</t>
  </si>
  <si>
    <t>Sociologia Rural</t>
  </si>
  <si>
    <t>HS0270</t>
  </si>
  <si>
    <t>YASMIN RODRIGUES TITO MARTINS</t>
  </si>
  <si>
    <t>HS0264</t>
  </si>
  <si>
    <t>DAYANE MARLENE VIEIRA ALVES DE BARROS CARDOSO</t>
  </si>
  <si>
    <t>MARCELA ZAMBONI LUCENA</t>
  </si>
  <si>
    <t>MAURICIO ROMBALDI</t>
  </si>
  <si>
    <t>TERESA CRISTINA FURTADO MATOS</t>
  </si>
  <si>
    <t>Outras Sociologias Específicas</t>
  </si>
  <si>
    <t>HS0077</t>
  </si>
  <si>
    <t>MARIA CLARA LIMA DE MENEZES</t>
  </si>
  <si>
    <t>HS0853</t>
  </si>
  <si>
    <t>CLARISSA NOBRE PRATA</t>
  </si>
  <si>
    <t>HS1401</t>
  </si>
  <si>
    <t>ANDERSON DOS SANTOS CORDEIRO</t>
  </si>
  <si>
    <t>SIMONE MAGALHAES BRITO</t>
  </si>
  <si>
    <t>LUZIANA RAMALHO RIBEIRO</t>
  </si>
  <si>
    <t>HS0205</t>
  </si>
  <si>
    <t>LARYSSA LORRANNY MELO DE ANDRADE</t>
  </si>
  <si>
    <t>HS0461</t>
  </si>
  <si>
    <t>LUCIANA DE SOUSA FRANCA</t>
  </si>
  <si>
    <t>HS0276</t>
  </si>
  <si>
    <t>JULIA ALEIXO DE BRITO</t>
  </si>
  <si>
    <t>PAULO CESAR ZAMBRONI DE SOUZA</t>
  </si>
  <si>
    <t>THAIS AUGUSTA CUNHA DE OLIVEIRA MAXIMO</t>
  </si>
  <si>
    <t>Psicologia do Trabalho e Organizacional</t>
  </si>
  <si>
    <t>HS0030</t>
  </si>
  <si>
    <t>MARCELA MARQUES DE QUEIROZ</t>
  </si>
  <si>
    <t>HS0191</t>
  </si>
  <si>
    <t>ADALIA LACERDA NITAO SOBRINHA</t>
  </si>
  <si>
    <t>HS0496</t>
  </si>
  <si>
    <t>ELIADA REGINA SILVA MARQUES</t>
  </si>
  <si>
    <t>HS0258</t>
  </si>
  <si>
    <t>FRANCINALDO DOS SANTOS LIMA</t>
  </si>
  <si>
    <t>HS0518</t>
  </si>
  <si>
    <t>DAYANE DE MELO ALMEIDA</t>
  </si>
  <si>
    <t>CAMILA CUNICO</t>
  </si>
  <si>
    <t>ANISIO JOSE DA SILVA ARAUJO</t>
  </si>
  <si>
    <t>ANTONIO CARLOS PINHEIRO</t>
  </si>
  <si>
    <t>HS0195</t>
  </si>
  <si>
    <t>FLORIZA MARIA DA SILVA PEREIRA</t>
  </si>
  <si>
    <t>HS0380</t>
  </si>
  <si>
    <t>JOAO VICTOR PEQUENO DE OLIVEIRA</t>
  </si>
  <si>
    <t>HS0425</t>
  </si>
  <si>
    <t>LAURA VERBENA ALVES DE BRAZ COUTINHO</t>
  </si>
  <si>
    <t>HS0474</t>
  </si>
  <si>
    <t>MARLON UCHOA DA SILVA</t>
  </si>
  <si>
    <t>SG0012</t>
  </si>
  <si>
    <t>BRUNA GABRIELLI DAMASCENA DE FIGUEIREDO</t>
  </si>
  <si>
    <t>MICHAEL JACKSON OLIVEIRA DE ANDRADE</t>
  </si>
  <si>
    <t>NATANAEL ANTONIO DOS SANTOS</t>
  </si>
  <si>
    <t>NELSON TORRO ALVES</t>
  </si>
  <si>
    <t>Psicologia Experimental</t>
  </si>
  <si>
    <t>SG0071</t>
  </si>
  <si>
    <t>MARIA THALITA CARDOSO REZENDE</t>
  </si>
  <si>
    <t>HS1160</t>
  </si>
  <si>
    <t>GABRIELLA MEDEIROS SILVA</t>
  </si>
  <si>
    <t>CARLA ALEXANDRA DA SILVA MOITA MINERVINO</t>
  </si>
  <si>
    <t>HS1397</t>
  </si>
  <si>
    <t>HELEN ALVES PEREIRA DA COSTA</t>
  </si>
  <si>
    <t>HS0811</t>
  </si>
  <si>
    <t>MARCELA LAIS LIMA HOLMES MADRUGA</t>
  </si>
  <si>
    <t>PATRICIA NUNES DA FONSECA</t>
  </si>
  <si>
    <t>HS1291</t>
  </si>
  <si>
    <t>MARCOS VINICIO ANCHIETA DA SILVA JUNIOR</t>
  </si>
  <si>
    <t>HS0289</t>
  </si>
  <si>
    <t>DHEYVSON FELLIPI DE OLIVEIRA TOMAZ</t>
  </si>
  <si>
    <t>Fundamentos e Medidas da Psicologia</t>
  </si>
  <si>
    <t>HS1236</t>
  </si>
  <si>
    <t>KENJI ARANHA SATO</t>
  </si>
  <si>
    <t>HS0532</t>
  </si>
  <si>
    <t>ANDREA BEZERRA DE ALBUQUERQUE</t>
  </si>
  <si>
    <t>HS0699</t>
  </si>
  <si>
    <t>KAROLINE LAYSE SILVA BEZERRA</t>
  </si>
  <si>
    <t>HS0600</t>
  </si>
  <si>
    <t>MATHEUS FELIPE DOS SANTOS BEZERRA</t>
  </si>
  <si>
    <t>MARIA DA LUZ OLEGARIO</t>
  </si>
  <si>
    <t>ELOÁ LOSANO DE ABREU</t>
  </si>
  <si>
    <t>JULIO RIQUE NETO</t>
  </si>
  <si>
    <t>HS0198</t>
  </si>
  <si>
    <t>AMANDA OLIVEIRA MAGALHAES</t>
  </si>
  <si>
    <t>Psicologia do Desenvolvimento Humano</t>
  </si>
  <si>
    <t>HS0222</t>
  </si>
  <si>
    <t>ANA BEATRIZ MEDEIROS LIMA</t>
  </si>
  <si>
    <t>HS0844</t>
  </si>
  <si>
    <t>CASSIO FELIPE BANDEIRA DE BRITO</t>
  </si>
  <si>
    <t>HS0567</t>
  </si>
  <si>
    <t>LIVIA SAMY LIMONGI DE MORAIS PEREIRA</t>
  </si>
  <si>
    <t>HS0018</t>
  </si>
  <si>
    <t>IRENE EMMANOELE LEAO BRITO BEZERRA</t>
  </si>
  <si>
    <t>EDER DA SILVA DANTAS</t>
  </si>
  <si>
    <t>FRANCISCO JOSE PEGADO ABILIO</t>
  </si>
  <si>
    <t>MARIA ALVES DE AZEREDO</t>
  </si>
  <si>
    <t>HS0774</t>
  </si>
  <si>
    <t>JOAO AQUINO CORREIA</t>
  </si>
  <si>
    <t>HS1247</t>
  </si>
  <si>
    <t>LUCIVANIA HERMANO SILVA SANTOS</t>
  </si>
  <si>
    <t>HS0944</t>
  </si>
  <si>
    <t>DAVID REGIS JUSSELINO DE AQUINO</t>
  </si>
  <si>
    <t>JOSE ANTONIO NOVAES DA SILVA</t>
  </si>
  <si>
    <t>MONICA DIAS PALITOT</t>
  </si>
  <si>
    <t>HS0012</t>
  </si>
  <si>
    <t>TACIANA DE ALMEIDA AMERICO</t>
  </si>
  <si>
    <t>HS0544</t>
  </si>
  <si>
    <t>TAYANE KAROLINE DAS MONTANHAS</t>
  </si>
  <si>
    <t>HS1375</t>
  </si>
  <si>
    <t>BRUNO ALEXANDRE CHAVES</t>
  </si>
  <si>
    <t>JOSENEIDE SOUZA PESSOA</t>
  </si>
  <si>
    <t>PAULO CESAR GEGLIO</t>
  </si>
  <si>
    <t>ILDO SALVINO DE LIRA</t>
  </si>
  <si>
    <t>Planejamento e Avaliação Educacional</t>
  </si>
  <si>
    <t>HS0199</t>
  </si>
  <si>
    <t>GEISIANE ALVES XAVIER CAVALCANTI</t>
  </si>
  <si>
    <t>HS0943</t>
  </si>
  <si>
    <t>LARYSSA KAROLYNE FERNANDES DE OLIVEIRA BONIFACIO</t>
  </si>
  <si>
    <t>HS1136</t>
  </si>
  <si>
    <t>BIANCA BATISTA FAGUNDES</t>
  </si>
  <si>
    <t>LIZANDRA SERAFIM</t>
  </si>
  <si>
    <t>VANDERSON GONCALVES CARNEIRO</t>
  </si>
  <si>
    <t>IRIS GOMES DOS SANTOS</t>
  </si>
  <si>
    <t>Políticas Públicas</t>
  </si>
  <si>
    <t>HS0329</t>
  </si>
  <si>
    <t>GABRIELE BERNARDELLI DE MATOS</t>
  </si>
  <si>
    <t>HS0643</t>
  </si>
  <si>
    <t>IASMYN ISSAMARA GOMES DA SILVA</t>
  </si>
  <si>
    <t>JOSE JASSUIPE DA SILVA MORAIS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</si>
</sst>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Verdana"/>
      <family val="2"/>
    </font>
    <font>
      <sz val="11"/>
      <name val="Calibri"/>
      <family val="2"/>
      <scheme val="minor"/>
    </font>
    <font>
      <sz val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20" fontId="0" fillId="3" borderId="0" xfId="0" applyNumberForma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20" fontId="0" fillId="4" borderId="0" xfId="0" applyNumberForma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20" fontId="0" fillId="5" borderId="0" xfId="0" applyNumberFormat="1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20" fontId="0" fillId="6" borderId="0" xfId="0" applyNumberFormat="1" applyFill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20" fontId="0" fillId="7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4" fillId="0" borderId="0" xfId="0" applyFont="1"/>
    <xf numFmtId="0" fontId="0" fillId="8" borderId="0" xfId="0" applyFill="1"/>
    <xf numFmtId="49" fontId="0" fillId="8" borderId="0" xfId="0" applyNumberFormat="1" applyFill="1"/>
    <xf numFmtId="0" fontId="0" fillId="9" borderId="0" xfId="0" applyFill="1" applyAlignment="1">
      <alignment horizontal="center" vertical="center"/>
    </xf>
    <xf numFmtId="20" fontId="0" fillId="9" borderId="0" xfId="0" applyNumberFormat="1" applyFill="1" applyAlignment="1">
      <alignment horizontal="center" vertical="center"/>
    </xf>
    <xf numFmtId="0" fontId="0" fillId="9" borderId="0" xfId="0" applyFill="1"/>
    <xf numFmtId="49" fontId="0" fillId="0" borderId="0" xfId="0" applyNumberFormat="1" applyFill="1"/>
    <xf numFmtId="0" fontId="0" fillId="10" borderId="0" xfId="0" applyFill="1" applyAlignment="1">
      <alignment horizontal="center" vertical="center"/>
    </xf>
    <xf numFmtId="0" fontId="0" fillId="10" borderId="0" xfId="0" applyFill="1"/>
    <xf numFmtId="0" fontId="0" fillId="8" borderId="0" xfId="0" applyFill="1" applyAlignment="1">
      <alignment horizontal="center" vertical="center"/>
    </xf>
    <xf numFmtId="0" fontId="0" fillId="11" borderId="0" xfId="0" applyFill="1"/>
    <xf numFmtId="49" fontId="0" fillId="9" borderId="0" xfId="0" applyNumberFormat="1" applyFill="1"/>
    <xf numFmtId="0" fontId="4" fillId="0" borderId="0" xfId="0" applyFont="1" applyFill="1"/>
    <xf numFmtId="49" fontId="1" fillId="0" borderId="0" xfId="0" applyNumberFormat="1" applyFont="1" applyAlignment="1">
      <alignment horizontal="center"/>
    </xf>
    <xf numFmtId="0" fontId="4" fillId="3" borderId="0" xfId="0" applyFont="1" applyFill="1"/>
    <xf numFmtId="20" fontId="0" fillId="2" borderId="0" xfId="0" applyNumberFormat="1" applyFill="1" applyAlignment="1">
      <alignment horizontal="center"/>
    </xf>
    <xf numFmtId="20" fontId="0" fillId="3" borderId="0" xfId="0" applyNumberFormat="1" applyFill="1" applyAlignment="1">
      <alignment horizontal="center"/>
    </xf>
    <xf numFmtId="49" fontId="3" fillId="10" borderId="0" xfId="0" applyNumberFormat="1" applyFont="1" applyFill="1"/>
    <xf numFmtId="0" fontId="3" fillId="10" borderId="0" xfId="0" applyFont="1" applyFill="1"/>
    <xf numFmtId="0" fontId="2" fillId="0" borderId="0" xfId="0" applyFont="1"/>
    <xf numFmtId="0" fontId="2" fillId="0" borderId="0" xfId="0" applyFont="1" applyFill="1"/>
    <xf numFmtId="0" fontId="2" fillId="8" borderId="0" xfId="0" applyFont="1" applyFill="1"/>
    <xf numFmtId="0" fontId="2" fillId="6" borderId="0" xfId="0" applyFont="1" applyFill="1"/>
    <xf numFmtId="0" fontId="2" fillId="2" borderId="0" xfId="0" applyFont="1" applyFill="1"/>
    <xf numFmtId="0" fontId="2" fillId="5" borderId="0" xfId="0" applyFont="1" applyFill="1"/>
    <xf numFmtId="0" fontId="2" fillId="3" borderId="0" xfId="0" applyFont="1" applyFill="1"/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6" fillId="2" borderId="0" xfId="0" applyFont="1" applyFill="1"/>
    <xf numFmtId="0" fontId="5" fillId="3" borderId="0" xfId="0" applyFont="1" applyFill="1"/>
    <xf numFmtId="0" fontId="6" fillId="3" borderId="0" xfId="0" applyFont="1" applyFill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dados_campus4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7"/>
  <sheetViews>
    <sheetView workbookViewId="0">
      <pane ySplit="1" topLeftCell="A866" activePane="bottomLeft" state="frozen"/>
      <selection pane="bottomLeft" activeCell="B878" sqref="B878"/>
    </sheetView>
  </sheetViews>
  <sheetFormatPr defaultRowHeight="15" x14ac:dyDescent="0.25"/>
  <cols>
    <col min="1" max="1" width="7.7109375" bestFit="1" customWidth="1"/>
    <col min="2" max="2" width="57.7109375" customWidth="1"/>
    <col min="3" max="3" width="43" customWidth="1"/>
    <col min="4" max="4" width="9.7109375" customWidth="1"/>
    <col min="5" max="6" width="44.140625" customWidth="1"/>
    <col min="7" max="7" width="9.7109375" customWidth="1"/>
    <col min="8" max="8" width="36.28515625" customWidth="1"/>
    <col min="14" max="14" width="59.85546875" hidden="1" customWidth="1"/>
    <col min="15" max="15" width="24" bestFit="1" customWidth="1"/>
    <col min="16" max="16" width="21.42578125" customWidth="1"/>
    <col min="17" max="17" width="31.28515625" customWidth="1"/>
    <col min="18" max="18" width="11.42578125" bestFit="1" customWidth="1"/>
  </cols>
  <sheetData>
    <row r="1" spans="1:18" x14ac:dyDescent="0.25">
      <c r="A1" s="4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  <c r="G1" s="7" t="s">
        <v>5</v>
      </c>
      <c r="H1" s="7" t="s">
        <v>6</v>
      </c>
      <c r="I1" s="5" t="s">
        <v>882</v>
      </c>
      <c r="J1" s="5" t="s">
        <v>7</v>
      </c>
      <c r="K1" s="5" t="s">
        <v>8</v>
      </c>
      <c r="L1" s="5" t="s">
        <v>9</v>
      </c>
      <c r="M1" s="5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</row>
    <row r="2" spans="1:18" s="7" customFormat="1" x14ac:dyDescent="0.25">
      <c r="A2" s="1" t="s">
        <v>885</v>
      </c>
      <c r="B2" t="s">
        <v>886</v>
      </c>
      <c r="C2" t="s">
        <v>887</v>
      </c>
      <c r="D2">
        <v>1690607</v>
      </c>
      <c r="E2" t="s">
        <v>898</v>
      </c>
      <c r="F2" t="str">
        <f>IF(E2=H2,"sim","")</f>
        <v/>
      </c>
      <c r="G2">
        <v>2777487</v>
      </c>
      <c r="H2" t="s">
        <v>889</v>
      </c>
      <c r="I2" s="3" t="s">
        <v>884</v>
      </c>
      <c r="J2" s="10">
        <v>19</v>
      </c>
      <c r="K2" s="10">
        <v>1</v>
      </c>
      <c r="L2" s="11">
        <v>0.33333333333333331</v>
      </c>
      <c r="M2" s="10">
        <v>1</v>
      </c>
      <c r="N2" s="8" t="s">
        <v>890</v>
      </c>
      <c r="O2" s="8" t="s">
        <v>754</v>
      </c>
      <c r="P2" s="8" t="s">
        <v>766</v>
      </c>
      <c r="Q2" s="8" t="s">
        <v>891</v>
      </c>
      <c r="R2" t="s">
        <v>40</v>
      </c>
    </row>
    <row r="3" spans="1:18" x14ac:dyDescent="0.25">
      <c r="A3" s="1" t="s">
        <v>892</v>
      </c>
      <c r="B3" t="s">
        <v>893</v>
      </c>
      <c r="C3" s="53" t="s">
        <v>888</v>
      </c>
      <c r="D3">
        <v>1690607</v>
      </c>
      <c r="E3" t="s">
        <v>898</v>
      </c>
      <c r="F3" t="str">
        <f t="shared" ref="F3:F66" si="0">IF(E3=H3,"sim","")</f>
        <v/>
      </c>
      <c r="G3">
        <v>2777487</v>
      </c>
      <c r="H3" t="s">
        <v>887</v>
      </c>
      <c r="I3" s="3" t="s">
        <v>884</v>
      </c>
      <c r="J3" s="10">
        <v>19</v>
      </c>
      <c r="K3" s="10">
        <v>1</v>
      </c>
      <c r="L3" s="11">
        <v>0.34722222222222227</v>
      </c>
      <c r="M3" s="10">
        <v>1</v>
      </c>
      <c r="N3" s="8" t="s">
        <v>890</v>
      </c>
      <c r="O3" s="8" t="s">
        <v>754</v>
      </c>
      <c r="P3" s="8" t="s">
        <v>766</v>
      </c>
      <c r="Q3" s="8" t="s">
        <v>891</v>
      </c>
      <c r="R3" t="s">
        <v>30</v>
      </c>
    </row>
    <row r="4" spans="1:18" x14ac:dyDescent="0.25">
      <c r="A4" s="1" t="s">
        <v>894</v>
      </c>
      <c r="B4" t="s">
        <v>895</v>
      </c>
      <c r="C4" t="s">
        <v>887</v>
      </c>
      <c r="D4">
        <v>1690607</v>
      </c>
      <c r="E4" t="s">
        <v>898</v>
      </c>
      <c r="F4" t="str">
        <f t="shared" si="0"/>
        <v/>
      </c>
      <c r="G4">
        <v>2777487</v>
      </c>
      <c r="H4" t="s">
        <v>889</v>
      </c>
      <c r="I4" s="3" t="s">
        <v>884</v>
      </c>
      <c r="J4" s="10">
        <v>19</v>
      </c>
      <c r="K4" s="10">
        <v>1</v>
      </c>
      <c r="L4" s="11">
        <v>0.3611111111111111</v>
      </c>
      <c r="M4" s="10">
        <v>1</v>
      </c>
      <c r="N4" s="8" t="s">
        <v>890</v>
      </c>
      <c r="O4" s="8" t="s">
        <v>754</v>
      </c>
      <c r="P4" s="8" t="s">
        <v>766</v>
      </c>
      <c r="Q4" s="8" t="s">
        <v>891</v>
      </c>
      <c r="R4" t="s">
        <v>40</v>
      </c>
    </row>
    <row r="5" spans="1:18" x14ac:dyDescent="0.25">
      <c r="A5" s="1" t="s">
        <v>896</v>
      </c>
      <c r="B5" t="s">
        <v>897</v>
      </c>
      <c r="C5" s="61" t="s">
        <v>889</v>
      </c>
      <c r="D5">
        <v>1690607</v>
      </c>
      <c r="E5" t="s">
        <v>898</v>
      </c>
      <c r="F5" t="str">
        <f t="shared" si="0"/>
        <v/>
      </c>
      <c r="G5">
        <v>1690607</v>
      </c>
      <c r="H5" t="s">
        <v>887</v>
      </c>
      <c r="I5" s="3" t="s">
        <v>884</v>
      </c>
      <c r="J5" s="10">
        <v>19</v>
      </c>
      <c r="K5" s="10">
        <v>1</v>
      </c>
      <c r="L5" s="11">
        <v>0.375</v>
      </c>
      <c r="M5" s="10">
        <v>1</v>
      </c>
      <c r="N5" s="8" t="s">
        <v>899</v>
      </c>
      <c r="O5" s="8" t="s">
        <v>754</v>
      </c>
      <c r="P5" s="8" t="s">
        <v>766</v>
      </c>
      <c r="Q5" s="8" t="s">
        <v>900</v>
      </c>
      <c r="R5" t="s">
        <v>30</v>
      </c>
    </row>
    <row r="6" spans="1:18" x14ac:dyDescent="0.25">
      <c r="A6" s="1" t="s">
        <v>901</v>
      </c>
      <c r="B6" t="s">
        <v>902</v>
      </c>
      <c r="C6" s="61" t="s">
        <v>889</v>
      </c>
      <c r="D6">
        <v>1690607</v>
      </c>
      <c r="E6" t="s">
        <v>898</v>
      </c>
      <c r="F6" t="str">
        <f t="shared" si="0"/>
        <v/>
      </c>
      <c r="G6">
        <v>1690607</v>
      </c>
      <c r="H6" t="s">
        <v>887</v>
      </c>
      <c r="I6" s="3" t="s">
        <v>884</v>
      </c>
      <c r="J6" s="10">
        <v>19</v>
      </c>
      <c r="K6" s="10">
        <v>1</v>
      </c>
      <c r="L6" s="11">
        <v>0.3888888888888889</v>
      </c>
      <c r="M6" s="10">
        <v>1</v>
      </c>
      <c r="N6" s="8" t="s">
        <v>899</v>
      </c>
      <c r="O6" s="8" t="s">
        <v>754</v>
      </c>
      <c r="P6" s="8" t="s">
        <v>766</v>
      </c>
      <c r="Q6" s="8" t="s">
        <v>900</v>
      </c>
      <c r="R6" t="s">
        <v>40</v>
      </c>
    </row>
    <row r="7" spans="1:18" x14ac:dyDescent="0.25">
      <c r="A7" s="1" t="s">
        <v>903</v>
      </c>
      <c r="B7" t="s">
        <v>904</v>
      </c>
      <c r="C7" t="s">
        <v>898</v>
      </c>
      <c r="D7">
        <v>337341</v>
      </c>
      <c r="E7" t="s">
        <v>908</v>
      </c>
      <c r="F7" t="str">
        <f t="shared" si="0"/>
        <v/>
      </c>
      <c r="G7">
        <v>2777487</v>
      </c>
      <c r="H7" t="s">
        <v>887</v>
      </c>
      <c r="I7" s="3" t="s">
        <v>884</v>
      </c>
      <c r="J7" s="10">
        <v>19</v>
      </c>
      <c r="K7" s="10">
        <v>1</v>
      </c>
      <c r="L7" s="11">
        <v>0.40277777777777773</v>
      </c>
      <c r="M7" s="10">
        <v>1</v>
      </c>
      <c r="N7" s="8" t="s">
        <v>890</v>
      </c>
      <c r="O7" s="8" t="s">
        <v>754</v>
      </c>
      <c r="P7" s="8" t="s">
        <v>766</v>
      </c>
      <c r="Q7" s="8" t="s">
        <v>891</v>
      </c>
      <c r="R7" t="s">
        <v>25</v>
      </c>
    </row>
    <row r="8" spans="1:18" x14ac:dyDescent="0.25">
      <c r="A8" s="1" t="s">
        <v>905</v>
      </c>
      <c r="B8" t="s">
        <v>906</v>
      </c>
      <c r="C8" t="s">
        <v>907</v>
      </c>
      <c r="D8">
        <v>337341</v>
      </c>
      <c r="E8" t="s">
        <v>908</v>
      </c>
      <c r="F8" t="str">
        <f t="shared" si="0"/>
        <v/>
      </c>
      <c r="G8">
        <v>2777487</v>
      </c>
      <c r="H8" t="s">
        <v>889</v>
      </c>
      <c r="I8" s="3" t="s">
        <v>884</v>
      </c>
      <c r="J8" s="10">
        <v>19</v>
      </c>
      <c r="K8" s="10">
        <v>1</v>
      </c>
      <c r="L8" s="11">
        <v>0.41666666666666669</v>
      </c>
      <c r="M8" s="10">
        <v>1</v>
      </c>
      <c r="N8" s="8" t="s">
        <v>890</v>
      </c>
      <c r="O8" s="8" t="s">
        <v>754</v>
      </c>
      <c r="P8" s="8" t="s">
        <v>766</v>
      </c>
      <c r="Q8" s="8" t="s">
        <v>900</v>
      </c>
      <c r="R8" t="s">
        <v>30</v>
      </c>
    </row>
    <row r="9" spans="1:18" x14ac:dyDescent="0.25">
      <c r="A9" s="1" t="s">
        <v>910</v>
      </c>
      <c r="B9" t="s">
        <v>911</v>
      </c>
      <c r="C9" t="s">
        <v>907</v>
      </c>
      <c r="D9">
        <v>337341</v>
      </c>
      <c r="E9" t="s">
        <v>908</v>
      </c>
      <c r="F9" t="str">
        <f t="shared" si="0"/>
        <v/>
      </c>
      <c r="G9">
        <v>2777487</v>
      </c>
      <c r="H9" t="s">
        <v>889</v>
      </c>
      <c r="I9" s="3" t="s">
        <v>884</v>
      </c>
      <c r="J9" s="10">
        <v>19</v>
      </c>
      <c r="K9" s="10">
        <v>1</v>
      </c>
      <c r="L9" s="11">
        <v>0.43055555555555558</v>
      </c>
      <c r="M9" s="10">
        <v>1</v>
      </c>
      <c r="N9" s="8" t="s">
        <v>890</v>
      </c>
      <c r="O9" s="8" t="s">
        <v>754</v>
      </c>
      <c r="P9" s="8" t="s">
        <v>766</v>
      </c>
      <c r="Q9" s="8" t="s">
        <v>900</v>
      </c>
      <c r="R9" t="s">
        <v>40</v>
      </c>
    </row>
    <row r="10" spans="1:18" x14ac:dyDescent="0.25">
      <c r="A10" s="1" t="s">
        <v>912</v>
      </c>
      <c r="B10" t="s">
        <v>913</v>
      </c>
      <c r="C10" t="s">
        <v>907</v>
      </c>
      <c r="D10">
        <v>337341</v>
      </c>
      <c r="E10" t="s">
        <v>908</v>
      </c>
      <c r="F10" t="str">
        <f t="shared" si="0"/>
        <v/>
      </c>
      <c r="G10">
        <v>337341</v>
      </c>
      <c r="H10" t="s">
        <v>909</v>
      </c>
      <c r="I10" s="3" t="s">
        <v>884</v>
      </c>
      <c r="J10" s="10">
        <v>19</v>
      </c>
      <c r="K10" s="10">
        <v>1</v>
      </c>
      <c r="L10" s="11">
        <v>0.44444444444444442</v>
      </c>
      <c r="M10" s="10">
        <v>1</v>
      </c>
      <c r="N10" s="8" t="s">
        <v>890</v>
      </c>
      <c r="O10" s="8" t="s">
        <v>754</v>
      </c>
      <c r="P10" s="8" t="s">
        <v>766</v>
      </c>
      <c r="Q10" s="8" t="s">
        <v>900</v>
      </c>
      <c r="R10" t="s">
        <v>25</v>
      </c>
    </row>
    <row r="11" spans="1:18" x14ac:dyDescent="0.25">
      <c r="A11" s="1" t="s">
        <v>914</v>
      </c>
      <c r="B11" t="s">
        <v>915</v>
      </c>
      <c r="C11" t="s">
        <v>908</v>
      </c>
      <c r="D11">
        <v>1553557</v>
      </c>
      <c r="E11" t="s">
        <v>907</v>
      </c>
      <c r="F11" t="str">
        <f t="shared" si="0"/>
        <v/>
      </c>
      <c r="G11">
        <v>1553557</v>
      </c>
      <c r="H11" t="s">
        <v>909</v>
      </c>
      <c r="I11" s="3" t="s">
        <v>884</v>
      </c>
      <c r="J11" s="10">
        <v>19</v>
      </c>
      <c r="K11" s="10">
        <v>1</v>
      </c>
      <c r="L11" s="11">
        <v>0.45833333333333331</v>
      </c>
      <c r="M11" s="10">
        <v>1</v>
      </c>
      <c r="N11" s="8" t="s">
        <v>890</v>
      </c>
      <c r="O11" s="8" t="s">
        <v>754</v>
      </c>
      <c r="P11" s="8" t="s">
        <v>766</v>
      </c>
      <c r="Q11" s="8" t="s">
        <v>900</v>
      </c>
      <c r="R11" t="s">
        <v>25</v>
      </c>
    </row>
    <row r="12" spans="1:18" x14ac:dyDescent="0.25">
      <c r="A12" s="1" t="s">
        <v>916</v>
      </c>
      <c r="B12" t="s">
        <v>917</v>
      </c>
      <c r="C12" t="s">
        <v>908</v>
      </c>
      <c r="D12">
        <v>1553557</v>
      </c>
      <c r="E12" t="s">
        <v>907</v>
      </c>
      <c r="F12" t="str">
        <f t="shared" si="0"/>
        <v/>
      </c>
      <c r="G12">
        <v>1553557</v>
      </c>
      <c r="H12" t="s">
        <v>909</v>
      </c>
      <c r="I12" s="3" t="s">
        <v>884</v>
      </c>
      <c r="J12" s="10">
        <v>19</v>
      </c>
      <c r="K12" s="10">
        <v>1</v>
      </c>
      <c r="L12" s="11">
        <v>0.47222222222222227</v>
      </c>
      <c r="M12" s="10">
        <v>1</v>
      </c>
      <c r="N12" s="8" t="s">
        <v>890</v>
      </c>
      <c r="O12" s="8" t="s">
        <v>754</v>
      </c>
      <c r="P12" s="8" t="s">
        <v>766</v>
      </c>
      <c r="Q12" s="8" t="s">
        <v>900</v>
      </c>
      <c r="R12" t="s">
        <v>40</v>
      </c>
    </row>
    <row r="13" spans="1:18" x14ac:dyDescent="0.25">
      <c r="A13" s="1" t="s">
        <v>918</v>
      </c>
      <c r="B13" t="s">
        <v>919</v>
      </c>
      <c r="C13" t="s">
        <v>908</v>
      </c>
      <c r="D13">
        <v>1553557</v>
      </c>
      <c r="E13" t="s">
        <v>907</v>
      </c>
      <c r="F13" t="str">
        <f t="shared" si="0"/>
        <v/>
      </c>
      <c r="G13">
        <v>1553557</v>
      </c>
      <c r="H13" t="s">
        <v>909</v>
      </c>
      <c r="I13" s="3" t="s">
        <v>884</v>
      </c>
      <c r="J13" s="10">
        <v>19</v>
      </c>
      <c r="K13" s="10">
        <v>1</v>
      </c>
      <c r="L13" s="11">
        <v>0.4861111111111111</v>
      </c>
      <c r="M13" s="10">
        <v>1</v>
      </c>
      <c r="N13" s="8" t="s">
        <v>890</v>
      </c>
      <c r="O13" s="8" t="s">
        <v>754</v>
      </c>
      <c r="P13" s="8" t="s">
        <v>766</v>
      </c>
      <c r="Q13" s="8" t="s">
        <v>900</v>
      </c>
      <c r="R13" t="s">
        <v>25</v>
      </c>
    </row>
    <row r="14" spans="1:18" x14ac:dyDescent="0.25">
      <c r="A14" s="1" t="s">
        <v>920</v>
      </c>
      <c r="B14" t="s">
        <v>921</v>
      </c>
      <c r="C14" t="s">
        <v>922</v>
      </c>
      <c r="D14">
        <v>1524402</v>
      </c>
      <c r="E14" t="s">
        <v>923</v>
      </c>
      <c r="F14" t="str">
        <f t="shared" si="0"/>
        <v/>
      </c>
      <c r="G14">
        <v>1524402</v>
      </c>
      <c r="H14" t="s">
        <v>924</v>
      </c>
      <c r="I14" s="3" t="s">
        <v>884</v>
      </c>
      <c r="J14" s="14">
        <v>19</v>
      </c>
      <c r="K14" s="14">
        <v>2</v>
      </c>
      <c r="L14" s="15">
        <v>0.33333333333333331</v>
      </c>
      <c r="M14" s="14">
        <v>1</v>
      </c>
      <c r="N14" s="12" t="s">
        <v>890</v>
      </c>
      <c r="O14" s="12" t="s">
        <v>754</v>
      </c>
      <c r="P14" s="12" t="s">
        <v>925</v>
      </c>
      <c r="Q14" s="12" t="s">
        <v>926</v>
      </c>
      <c r="R14" t="s">
        <v>25</v>
      </c>
    </row>
    <row r="15" spans="1:18" x14ac:dyDescent="0.25">
      <c r="A15" s="1" t="s">
        <v>927</v>
      </c>
      <c r="B15" t="s">
        <v>928</v>
      </c>
      <c r="C15" t="s">
        <v>922</v>
      </c>
      <c r="D15">
        <v>1524402</v>
      </c>
      <c r="E15" t="s">
        <v>923</v>
      </c>
      <c r="F15" t="str">
        <f t="shared" si="0"/>
        <v/>
      </c>
      <c r="G15">
        <v>1524402</v>
      </c>
      <c r="H15" t="s">
        <v>924</v>
      </c>
      <c r="I15" s="3" t="s">
        <v>884</v>
      </c>
      <c r="J15" s="14">
        <v>19</v>
      </c>
      <c r="K15" s="14">
        <v>2</v>
      </c>
      <c r="L15" s="15">
        <v>0.34722222222222227</v>
      </c>
      <c r="M15" s="14">
        <v>1</v>
      </c>
      <c r="N15" s="12" t="s">
        <v>890</v>
      </c>
      <c r="O15" s="12" t="s">
        <v>754</v>
      </c>
      <c r="P15" s="12" t="s">
        <v>925</v>
      </c>
      <c r="Q15" s="12" t="s">
        <v>926</v>
      </c>
      <c r="R15" t="s">
        <v>40</v>
      </c>
    </row>
    <row r="16" spans="1:18" x14ac:dyDescent="0.25">
      <c r="A16" s="1" t="s">
        <v>929</v>
      </c>
      <c r="B16" t="s">
        <v>930</v>
      </c>
      <c r="C16" t="s">
        <v>923</v>
      </c>
      <c r="D16">
        <v>2214169</v>
      </c>
      <c r="E16" t="s">
        <v>922</v>
      </c>
      <c r="F16" t="str">
        <f t="shared" si="0"/>
        <v/>
      </c>
      <c r="G16">
        <v>2214169</v>
      </c>
      <c r="H16" t="s">
        <v>924</v>
      </c>
      <c r="I16" s="3" t="s">
        <v>884</v>
      </c>
      <c r="J16" s="14">
        <v>19</v>
      </c>
      <c r="K16" s="14">
        <v>2</v>
      </c>
      <c r="L16" s="15">
        <v>0.3611111111111111</v>
      </c>
      <c r="M16" s="14">
        <v>1</v>
      </c>
      <c r="N16" s="12" t="s">
        <v>890</v>
      </c>
      <c r="O16" s="12" t="s">
        <v>754</v>
      </c>
      <c r="P16" s="12" t="s">
        <v>925</v>
      </c>
      <c r="Q16" s="12" t="s">
        <v>926</v>
      </c>
      <c r="R16" t="s">
        <v>30</v>
      </c>
    </row>
    <row r="17" spans="1:18" x14ac:dyDescent="0.25">
      <c r="A17" s="1" t="s">
        <v>931</v>
      </c>
      <c r="B17" t="s">
        <v>932</v>
      </c>
      <c r="C17" t="s">
        <v>923</v>
      </c>
      <c r="D17">
        <v>2214169</v>
      </c>
      <c r="E17" t="s">
        <v>922</v>
      </c>
      <c r="F17" t="str">
        <f t="shared" si="0"/>
        <v/>
      </c>
      <c r="G17">
        <v>2214169</v>
      </c>
      <c r="H17" t="s">
        <v>924</v>
      </c>
      <c r="I17" s="3" t="s">
        <v>884</v>
      </c>
      <c r="J17" s="14">
        <v>19</v>
      </c>
      <c r="K17" s="14">
        <v>2</v>
      </c>
      <c r="L17" s="15">
        <v>0.375</v>
      </c>
      <c r="M17" s="14">
        <v>1</v>
      </c>
      <c r="N17" s="12" t="s">
        <v>890</v>
      </c>
      <c r="O17" s="12" t="s">
        <v>754</v>
      </c>
      <c r="P17" s="12" t="s">
        <v>925</v>
      </c>
      <c r="Q17" s="12" t="s">
        <v>926</v>
      </c>
      <c r="R17" t="s">
        <v>40</v>
      </c>
    </row>
    <row r="18" spans="1:18" x14ac:dyDescent="0.25">
      <c r="A18" s="1" t="s">
        <v>933</v>
      </c>
      <c r="B18" t="s">
        <v>934</v>
      </c>
      <c r="C18" t="s">
        <v>923</v>
      </c>
      <c r="D18">
        <v>2214169</v>
      </c>
      <c r="E18" t="s">
        <v>922</v>
      </c>
      <c r="F18" t="str">
        <f t="shared" si="0"/>
        <v/>
      </c>
      <c r="G18">
        <v>2214169</v>
      </c>
      <c r="H18" t="s">
        <v>924</v>
      </c>
      <c r="I18" s="3" t="s">
        <v>884</v>
      </c>
      <c r="J18" s="14">
        <v>19</v>
      </c>
      <c r="K18" s="14">
        <v>2</v>
      </c>
      <c r="L18" s="15">
        <v>0.3888888888888889</v>
      </c>
      <c r="M18" s="14">
        <v>1</v>
      </c>
      <c r="N18" s="12" t="s">
        <v>890</v>
      </c>
      <c r="O18" s="12" t="s">
        <v>754</v>
      </c>
      <c r="P18" s="12" t="s">
        <v>925</v>
      </c>
      <c r="Q18" s="12" t="s">
        <v>926</v>
      </c>
      <c r="R18" t="s">
        <v>25</v>
      </c>
    </row>
    <row r="19" spans="1:18" x14ac:dyDescent="0.25">
      <c r="A19" s="1" t="s">
        <v>935</v>
      </c>
      <c r="B19" t="s">
        <v>936</v>
      </c>
      <c r="C19" t="s">
        <v>924</v>
      </c>
      <c r="D19">
        <v>2214169</v>
      </c>
      <c r="E19" t="s">
        <v>922</v>
      </c>
      <c r="F19" t="str">
        <f t="shared" si="0"/>
        <v/>
      </c>
      <c r="G19">
        <v>2214169</v>
      </c>
      <c r="H19" t="s">
        <v>923</v>
      </c>
      <c r="I19" s="3" t="s">
        <v>884</v>
      </c>
      <c r="J19" s="14">
        <v>19</v>
      </c>
      <c r="K19" s="14">
        <v>2</v>
      </c>
      <c r="L19" s="15">
        <v>0.40277777777777773</v>
      </c>
      <c r="M19" s="14">
        <v>1</v>
      </c>
      <c r="N19" s="12" t="s">
        <v>890</v>
      </c>
      <c r="O19" s="12" t="s">
        <v>754</v>
      </c>
      <c r="P19" s="12" t="s">
        <v>925</v>
      </c>
      <c r="Q19" s="12"/>
      <c r="R19" t="s">
        <v>25</v>
      </c>
    </row>
    <row r="20" spans="1:18" x14ac:dyDescent="0.25">
      <c r="A20" s="1" t="s">
        <v>937</v>
      </c>
      <c r="B20" t="s">
        <v>938</v>
      </c>
      <c r="C20" t="s">
        <v>939</v>
      </c>
      <c r="D20">
        <v>2405870</v>
      </c>
      <c r="E20" t="s">
        <v>940</v>
      </c>
      <c r="F20" t="str">
        <f t="shared" si="0"/>
        <v/>
      </c>
      <c r="G20">
        <v>2405870</v>
      </c>
      <c r="H20" t="s">
        <v>941</v>
      </c>
      <c r="I20" s="3" t="s">
        <v>884</v>
      </c>
      <c r="J20" s="14">
        <v>19</v>
      </c>
      <c r="K20" s="14">
        <v>2</v>
      </c>
      <c r="L20" s="15">
        <v>0.41666666666666669</v>
      </c>
      <c r="M20" s="14">
        <v>1</v>
      </c>
      <c r="N20" s="12" t="s">
        <v>890</v>
      </c>
      <c r="O20" s="12" t="s">
        <v>754</v>
      </c>
      <c r="P20" s="12" t="s">
        <v>925</v>
      </c>
      <c r="Q20" s="12" t="s">
        <v>926</v>
      </c>
      <c r="R20" t="s">
        <v>942</v>
      </c>
    </row>
    <row r="21" spans="1:18" x14ac:dyDescent="0.25">
      <c r="A21" s="1" t="s">
        <v>943</v>
      </c>
      <c r="B21" t="s">
        <v>944</v>
      </c>
      <c r="C21" t="s">
        <v>940</v>
      </c>
      <c r="D21">
        <v>2659843</v>
      </c>
      <c r="E21" t="s">
        <v>939</v>
      </c>
      <c r="F21" t="str">
        <f t="shared" si="0"/>
        <v/>
      </c>
      <c r="G21">
        <v>2659843</v>
      </c>
      <c r="H21" t="s">
        <v>941</v>
      </c>
      <c r="I21" s="3" t="s">
        <v>884</v>
      </c>
      <c r="J21" s="14">
        <v>19</v>
      </c>
      <c r="K21" s="14">
        <v>2</v>
      </c>
      <c r="L21" s="15">
        <v>0.43055555555555558</v>
      </c>
      <c r="M21" s="14">
        <v>1</v>
      </c>
      <c r="N21" s="12" t="s">
        <v>890</v>
      </c>
      <c r="O21" s="12" t="s">
        <v>754</v>
      </c>
      <c r="P21" s="12" t="s">
        <v>925</v>
      </c>
      <c r="Q21" s="12" t="s">
        <v>926</v>
      </c>
      <c r="R21" t="s">
        <v>40</v>
      </c>
    </row>
    <row r="22" spans="1:18" x14ac:dyDescent="0.25">
      <c r="A22" s="1" t="s">
        <v>945</v>
      </c>
      <c r="B22" t="s">
        <v>946</v>
      </c>
      <c r="C22" t="s">
        <v>940</v>
      </c>
      <c r="D22">
        <v>2659843</v>
      </c>
      <c r="E22" t="s">
        <v>939</v>
      </c>
      <c r="F22" t="str">
        <f t="shared" si="0"/>
        <v/>
      </c>
      <c r="G22">
        <v>2659843</v>
      </c>
      <c r="H22" t="s">
        <v>941</v>
      </c>
      <c r="I22" s="3" t="s">
        <v>884</v>
      </c>
      <c r="J22" s="14">
        <v>19</v>
      </c>
      <c r="K22" s="14">
        <v>2</v>
      </c>
      <c r="L22" s="15">
        <v>0.44444444444444442</v>
      </c>
      <c r="M22" s="14">
        <v>1</v>
      </c>
      <c r="N22" s="12" t="s">
        <v>890</v>
      </c>
      <c r="O22" s="12" t="s">
        <v>754</v>
      </c>
      <c r="P22" s="12" t="s">
        <v>925</v>
      </c>
      <c r="Q22" s="12" t="s">
        <v>926</v>
      </c>
      <c r="R22" t="s">
        <v>25</v>
      </c>
    </row>
    <row r="23" spans="1:18" x14ac:dyDescent="0.25">
      <c r="A23" s="1" t="s">
        <v>947</v>
      </c>
      <c r="B23" t="s">
        <v>948</v>
      </c>
      <c r="C23" t="s">
        <v>940</v>
      </c>
      <c r="D23">
        <v>2659843</v>
      </c>
      <c r="E23" t="s">
        <v>939</v>
      </c>
      <c r="F23" t="str">
        <f t="shared" si="0"/>
        <v/>
      </c>
      <c r="G23">
        <v>2659843</v>
      </c>
      <c r="H23" t="s">
        <v>941</v>
      </c>
      <c r="I23" s="3" t="s">
        <v>884</v>
      </c>
      <c r="J23" s="14">
        <v>19</v>
      </c>
      <c r="K23" s="14">
        <v>2</v>
      </c>
      <c r="L23" s="15">
        <v>0.45833333333333331</v>
      </c>
      <c r="M23" s="14">
        <v>1</v>
      </c>
      <c r="N23" s="12" t="s">
        <v>890</v>
      </c>
      <c r="O23" s="12" t="s">
        <v>754</v>
      </c>
      <c r="P23" s="12" t="s">
        <v>925</v>
      </c>
      <c r="Q23" s="12" t="s">
        <v>926</v>
      </c>
      <c r="R23" t="s">
        <v>30</v>
      </c>
    </row>
    <row r="24" spans="1:18" x14ac:dyDescent="0.25">
      <c r="A24" s="1" t="s">
        <v>949</v>
      </c>
      <c r="B24" t="s">
        <v>950</v>
      </c>
      <c r="C24" t="s">
        <v>941</v>
      </c>
      <c r="D24">
        <v>2659843</v>
      </c>
      <c r="E24" t="s">
        <v>939</v>
      </c>
      <c r="F24" t="str">
        <f t="shared" si="0"/>
        <v/>
      </c>
      <c r="G24">
        <v>2659843</v>
      </c>
      <c r="H24" t="s">
        <v>940</v>
      </c>
      <c r="I24" s="3" t="s">
        <v>884</v>
      </c>
      <c r="J24" s="14">
        <v>19</v>
      </c>
      <c r="K24" s="14">
        <v>2</v>
      </c>
      <c r="L24" s="15">
        <v>0.47222222222222227</v>
      </c>
      <c r="M24" s="14">
        <v>1</v>
      </c>
      <c r="N24" s="12" t="s">
        <v>890</v>
      </c>
      <c r="O24" s="12" t="s">
        <v>754</v>
      </c>
      <c r="P24" s="12" t="s">
        <v>925</v>
      </c>
      <c r="Q24" s="12" t="s">
        <v>926</v>
      </c>
      <c r="R24" t="s">
        <v>30</v>
      </c>
    </row>
    <row r="25" spans="1:18" x14ac:dyDescent="0.25">
      <c r="A25" s="1" t="s">
        <v>951</v>
      </c>
      <c r="B25" t="s">
        <v>952</v>
      </c>
      <c r="C25" t="s">
        <v>941</v>
      </c>
      <c r="D25">
        <v>2659843</v>
      </c>
      <c r="E25" t="s">
        <v>939</v>
      </c>
      <c r="F25" t="str">
        <f t="shared" si="0"/>
        <v/>
      </c>
      <c r="G25">
        <v>2659843</v>
      </c>
      <c r="H25" t="s">
        <v>940</v>
      </c>
      <c r="I25" s="3" t="s">
        <v>884</v>
      </c>
      <c r="J25" s="14">
        <v>19</v>
      </c>
      <c r="K25" s="14">
        <v>2</v>
      </c>
      <c r="L25" s="15">
        <v>0.4861111111111111</v>
      </c>
      <c r="M25" s="14">
        <v>1</v>
      </c>
      <c r="N25" s="12" t="s">
        <v>890</v>
      </c>
      <c r="O25" s="12" t="s">
        <v>754</v>
      </c>
      <c r="P25" s="12" t="s">
        <v>925</v>
      </c>
      <c r="Q25" s="12" t="s">
        <v>926</v>
      </c>
      <c r="R25" t="s">
        <v>25</v>
      </c>
    </row>
    <row r="26" spans="1:18" x14ac:dyDescent="0.25">
      <c r="A26" s="1" t="s">
        <v>953</v>
      </c>
      <c r="B26" t="s">
        <v>954</v>
      </c>
      <c r="C26" t="s">
        <v>955</v>
      </c>
      <c r="D26">
        <v>2444803</v>
      </c>
      <c r="E26" t="s">
        <v>956</v>
      </c>
      <c r="F26" t="str">
        <f t="shared" si="0"/>
        <v/>
      </c>
      <c r="G26">
        <v>2444803</v>
      </c>
      <c r="H26" t="s">
        <v>957</v>
      </c>
      <c r="I26" s="3" t="s">
        <v>884</v>
      </c>
      <c r="J26" s="10">
        <v>19</v>
      </c>
      <c r="K26" s="10">
        <v>3</v>
      </c>
      <c r="L26" s="11">
        <v>0.33333333333333331</v>
      </c>
      <c r="M26" s="10">
        <v>1</v>
      </c>
      <c r="N26" s="8" t="s">
        <v>890</v>
      </c>
      <c r="O26" s="8" t="s">
        <v>754</v>
      </c>
      <c r="P26" s="8" t="s">
        <v>925</v>
      </c>
      <c r="Q26" s="8" t="s">
        <v>958</v>
      </c>
      <c r="R26" t="s">
        <v>30</v>
      </c>
    </row>
    <row r="27" spans="1:18" x14ac:dyDescent="0.25">
      <c r="A27" s="1" t="s">
        <v>959</v>
      </c>
      <c r="B27" t="s">
        <v>960</v>
      </c>
      <c r="C27" t="s">
        <v>956</v>
      </c>
      <c r="D27">
        <v>1351398</v>
      </c>
      <c r="E27" t="s">
        <v>955</v>
      </c>
      <c r="F27" t="str">
        <f t="shared" si="0"/>
        <v/>
      </c>
      <c r="G27">
        <v>1351398</v>
      </c>
      <c r="H27" t="s">
        <v>957</v>
      </c>
      <c r="I27" s="3" t="s">
        <v>884</v>
      </c>
      <c r="J27" s="10">
        <v>19</v>
      </c>
      <c r="K27" s="10">
        <v>3</v>
      </c>
      <c r="L27" s="11">
        <v>0.34722222222222227</v>
      </c>
      <c r="M27" s="10">
        <v>1</v>
      </c>
      <c r="N27" s="8" t="s">
        <v>890</v>
      </c>
      <c r="O27" s="8" t="s">
        <v>754</v>
      </c>
      <c r="P27" s="8" t="s">
        <v>925</v>
      </c>
      <c r="Q27" s="8" t="s">
        <v>958</v>
      </c>
      <c r="R27" t="s">
        <v>25</v>
      </c>
    </row>
    <row r="28" spans="1:18" x14ac:dyDescent="0.25">
      <c r="A28" s="1" t="s">
        <v>961</v>
      </c>
      <c r="B28" t="s">
        <v>962</v>
      </c>
      <c r="C28" t="s">
        <v>957</v>
      </c>
      <c r="D28">
        <v>2444803</v>
      </c>
      <c r="E28" t="s">
        <v>956</v>
      </c>
      <c r="F28" t="str">
        <f t="shared" si="0"/>
        <v/>
      </c>
      <c r="G28">
        <v>2444803</v>
      </c>
      <c r="H28" t="s">
        <v>955</v>
      </c>
      <c r="I28" s="3" t="s">
        <v>884</v>
      </c>
      <c r="J28" s="10">
        <v>19</v>
      </c>
      <c r="K28" s="10">
        <v>3</v>
      </c>
      <c r="L28" s="11">
        <v>0.3611111111111111</v>
      </c>
      <c r="M28" s="10">
        <v>1</v>
      </c>
      <c r="N28" s="8" t="s">
        <v>890</v>
      </c>
      <c r="O28" s="8" t="s">
        <v>754</v>
      </c>
      <c r="P28" s="8" t="s">
        <v>925</v>
      </c>
      <c r="Q28" s="8" t="s">
        <v>958</v>
      </c>
      <c r="R28" t="s">
        <v>25</v>
      </c>
    </row>
    <row r="29" spans="1:18" x14ac:dyDescent="0.25">
      <c r="A29" s="1" t="s">
        <v>963</v>
      </c>
      <c r="B29" t="s">
        <v>964</v>
      </c>
      <c r="C29" t="s">
        <v>965</v>
      </c>
      <c r="D29">
        <v>1636121</v>
      </c>
      <c r="E29" t="s">
        <v>966</v>
      </c>
      <c r="F29" t="str">
        <f t="shared" si="0"/>
        <v/>
      </c>
      <c r="G29">
        <v>1636121</v>
      </c>
      <c r="H29" t="s">
        <v>957</v>
      </c>
      <c r="I29" s="3" t="s">
        <v>884</v>
      </c>
      <c r="J29" s="10">
        <v>19</v>
      </c>
      <c r="K29" s="10">
        <v>3</v>
      </c>
      <c r="L29" s="11">
        <v>0.375</v>
      </c>
      <c r="M29" s="10">
        <v>1</v>
      </c>
      <c r="N29" s="8" t="s">
        <v>890</v>
      </c>
      <c r="O29" s="8" t="s">
        <v>754</v>
      </c>
      <c r="P29" s="8" t="s">
        <v>925</v>
      </c>
      <c r="Q29" s="8" t="s">
        <v>967</v>
      </c>
      <c r="R29" t="s">
        <v>30</v>
      </c>
    </row>
    <row r="30" spans="1:18" x14ac:dyDescent="0.25">
      <c r="A30" s="1" t="s">
        <v>968</v>
      </c>
      <c r="B30" t="s">
        <v>969</v>
      </c>
      <c r="C30" t="s">
        <v>966</v>
      </c>
      <c r="D30">
        <v>2527943</v>
      </c>
      <c r="E30" t="s">
        <v>965</v>
      </c>
      <c r="F30" t="str">
        <f t="shared" si="0"/>
        <v/>
      </c>
      <c r="G30">
        <v>2527943</v>
      </c>
      <c r="H30" t="s">
        <v>957</v>
      </c>
      <c r="I30" s="3" t="s">
        <v>884</v>
      </c>
      <c r="J30" s="10">
        <v>19</v>
      </c>
      <c r="K30" s="10">
        <v>3</v>
      </c>
      <c r="L30" s="11">
        <v>0.3888888888888889</v>
      </c>
      <c r="M30" s="10">
        <v>1</v>
      </c>
      <c r="N30" s="8" t="s">
        <v>890</v>
      </c>
      <c r="O30" s="8" t="s">
        <v>754</v>
      </c>
      <c r="P30" s="8" t="s">
        <v>925</v>
      </c>
      <c r="Q30" s="8" t="s">
        <v>967</v>
      </c>
      <c r="R30" t="s">
        <v>25</v>
      </c>
    </row>
    <row r="31" spans="1:18" x14ac:dyDescent="0.25">
      <c r="A31" s="1" t="s">
        <v>970</v>
      </c>
      <c r="B31" t="s">
        <v>971</v>
      </c>
      <c r="C31" t="s">
        <v>957</v>
      </c>
      <c r="D31">
        <v>2527943</v>
      </c>
      <c r="E31" t="s">
        <v>965</v>
      </c>
      <c r="F31" t="str">
        <f t="shared" si="0"/>
        <v/>
      </c>
      <c r="G31">
        <v>2527943</v>
      </c>
      <c r="H31" t="s">
        <v>966</v>
      </c>
      <c r="I31" s="3" t="s">
        <v>884</v>
      </c>
      <c r="J31" s="10">
        <v>19</v>
      </c>
      <c r="K31" s="10">
        <v>3</v>
      </c>
      <c r="L31" s="11">
        <v>0.40277777777777773</v>
      </c>
      <c r="M31" s="10">
        <v>1</v>
      </c>
      <c r="N31" s="8" t="s">
        <v>890</v>
      </c>
      <c r="O31" s="8" t="s">
        <v>754</v>
      </c>
      <c r="P31" s="8" t="s">
        <v>925</v>
      </c>
      <c r="Q31" s="8" t="s">
        <v>958</v>
      </c>
      <c r="R31" t="s">
        <v>30</v>
      </c>
    </row>
    <row r="32" spans="1:18" x14ac:dyDescent="0.25">
      <c r="A32" s="1" t="s">
        <v>976</v>
      </c>
      <c r="B32" t="s">
        <v>977</v>
      </c>
      <c r="C32" s="53" t="s">
        <v>972</v>
      </c>
      <c r="D32">
        <v>2205272</v>
      </c>
      <c r="E32" t="s">
        <v>973</v>
      </c>
      <c r="F32" t="str">
        <f t="shared" si="0"/>
        <v/>
      </c>
      <c r="G32">
        <v>2205272</v>
      </c>
      <c r="H32" t="s">
        <v>974</v>
      </c>
      <c r="I32" s="3" t="s">
        <v>884</v>
      </c>
      <c r="J32" s="10">
        <v>19</v>
      </c>
      <c r="K32" s="10">
        <v>3</v>
      </c>
      <c r="L32" s="11">
        <v>0.41666666666666669</v>
      </c>
      <c r="M32" s="10">
        <v>1</v>
      </c>
      <c r="N32" s="8" t="s">
        <v>890</v>
      </c>
      <c r="O32" s="8" t="s">
        <v>754</v>
      </c>
      <c r="P32" s="8" t="s">
        <v>925</v>
      </c>
      <c r="Q32" s="8" t="s">
        <v>975</v>
      </c>
      <c r="R32" t="s">
        <v>40</v>
      </c>
    </row>
    <row r="33" spans="1:18" x14ac:dyDescent="0.25">
      <c r="A33" s="1" t="s">
        <v>978</v>
      </c>
      <c r="B33" t="s">
        <v>979</v>
      </c>
      <c r="C33" t="s">
        <v>973</v>
      </c>
      <c r="D33">
        <v>1636121</v>
      </c>
      <c r="E33" t="s">
        <v>966</v>
      </c>
      <c r="F33" t="str">
        <f t="shared" si="0"/>
        <v/>
      </c>
      <c r="G33">
        <v>2551874</v>
      </c>
      <c r="H33" t="s">
        <v>974</v>
      </c>
      <c r="I33" s="3" t="s">
        <v>884</v>
      </c>
      <c r="J33" s="10">
        <v>19</v>
      </c>
      <c r="K33" s="10">
        <v>3</v>
      </c>
      <c r="L33" s="11">
        <v>0.43055555555555558</v>
      </c>
      <c r="M33" s="10">
        <v>1</v>
      </c>
      <c r="N33" s="8" t="s">
        <v>890</v>
      </c>
      <c r="O33" s="8" t="s">
        <v>754</v>
      </c>
      <c r="P33" s="8" t="s">
        <v>925</v>
      </c>
      <c r="Q33" s="8" t="s">
        <v>975</v>
      </c>
      <c r="R33" t="s">
        <v>335</v>
      </c>
    </row>
    <row r="34" spans="1:18" x14ac:dyDescent="0.25">
      <c r="A34" s="1" t="s">
        <v>980</v>
      </c>
      <c r="B34" t="s">
        <v>981</v>
      </c>
      <c r="C34" t="s">
        <v>973</v>
      </c>
      <c r="D34">
        <v>2527943</v>
      </c>
      <c r="E34" t="s">
        <v>965</v>
      </c>
      <c r="F34" t="str">
        <f t="shared" si="0"/>
        <v/>
      </c>
      <c r="G34">
        <v>2551874</v>
      </c>
      <c r="H34" t="s">
        <v>974</v>
      </c>
      <c r="I34" s="3" t="s">
        <v>884</v>
      </c>
      <c r="J34" s="10">
        <v>19</v>
      </c>
      <c r="K34" s="10">
        <v>3</v>
      </c>
      <c r="L34" s="11">
        <v>0.44444444444444442</v>
      </c>
      <c r="M34" s="10">
        <v>1</v>
      </c>
      <c r="N34" s="8" t="s">
        <v>890</v>
      </c>
      <c r="O34" s="8" t="s">
        <v>754</v>
      </c>
      <c r="P34" s="8" t="s">
        <v>925</v>
      </c>
      <c r="Q34" s="8" t="s">
        <v>975</v>
      </c>
      <c r="R34" t="s">
        <v>335</v>
      </c>
    </row>
    <row r="35" spans="1:18" x14ac:dyDescent="0.25">
      <c r="A35" s="1" t="s">
        <v>982</v>
      </c>
      <c r="B35" t="s">
        <v>983</v>
      </c>
      <c r="C35" t="s">
        <v>974</v>
      </c>
      <c r="D35">
        <v>1636121</v>
      </c>
      <c r="E35" t="s">
        <v>966</v>
      </c>
      <c r="F35" t="str">
        <f t="shared" si="0"/>
        <v/>
      </c>
      <c r="G35">
        <v>2551874</v>
      </c>
      <c r="H35" t="s">
        <v>973</v>
      </c>
      <c r="I35" s="3" t="s">
        <v>884</v>
      </c>
      <c r="J35" s="10">
        <v>19</v>
      </c>
      <c r="K35" s="10">
        <v>3</v>
      </c>
      <c r="L35" s="11">
        <v>0.45833333333333331</v>
      </c>
      <c r="M35" s="10">
        <v>1</v>
      </c>
      <c r="N35" s="8" t="s">
        <v>890</v>
      </c>
      <c r="O35" s="8" t="s">
        <v>754</v>
      </c>
      <c r="P35" s="8" t="s">
        <v>925</v>
      </c>
      <c r="Q35" s="8" t="s">
        <v>967</v>
      </c>
      <c r="R35" t="s">
        <v>25</v>
      </c>
    </row>
    <row r="36" spans="1:18" x14ac:dyDescent="0.25">
      <c r="A36" s="1" t="s">
        <v>984</v>
      </c>
      <c r="B36" t="s">
        <v>985</v>
      </c>
      <c r="C36" t="s">
        <v>974</v>
      </c>
      <c r="D36">
        <v>2527943</v>
      </c>
      <c r="E36" t="s">
        <v>965</v>
      </c>
      <c r="F36" t="str">
        <f t="shared" si="0"/>
        <v/>
      </c>
      <c r="G36">
        <v>2551874</v>
      </c>
      <c r="H36" t="s">
        <v>973</v>
      </c>
      <c r="I36" s="3" t="s">
        <v>884</v>
      </c>
      <c r="J36" s="10">
        <v>19</v>
      </c>
      <c r="K36" s="10">
        <v>3</v>
      </c>
      <c r="L36" s="11">
        <v>0.47222222222222227</v>
      </c>
      <c r="M36" s="10">
        <v>1</v>
      </c>
      <c r="N36" s="8" t="s">
        <v>890</v>
      </c>
      <c r="O36" s="8" t="s">
        <v>754</v>
      </c>
      <c r="P36" s="8" t="s">
        <v>925</v>
      </c>
      <c r="Q36" s="8" t="s">
        <v>967</v>
      </c>
      <c r="R36" t="s">
        <v>25</v>
      </c>
    </row>
    <row r="37" spans="1:18" x14ac:dyDescent="0.25">
      <c r="A37" s="1" t="s">
        <v>986</v>
      </c>
      <c r="B37" t="s">
        <v>987</v>
      </c>
      <c r="C37" t="s">
        <v>988</v>
      </c>
      <c r="D37">
        <v>1079886</v>
      </c>
      <c r="E37" t="s">
        <v>989</v>
      </c>
      <c r="F37" t="str">
        <f t="shared" si="0"/>
        <v/>
      </c>
      <c r="G37">
        <v>1079886</v>
      </c>
      <c r="H37" t="s">
        <v>990</v>
      </c>
      <c r="I37" s="3" t="s">
        <v>884</v>
      </c>
      <c r="J37" s="14">
        <v>19</v>
      </c>
      <c r="K37" s="14">
        <v>4</v>
      </c>
      <c r="L37" s="15">
        <v>0.33333333333333331</v>
      </c>
      <c r="M37" s="14">
        <v>1</v>
      </c>
      <c r="N37" s="12" t="s">
        <v>890</v>
      </c>
      <c r="O37" s="12" t="s">
        <v>754</v>
      </c>
      <c r="P37" s="12" t="s">
        <v>991</v>
      </c>
      <c r="Q37" s="12"/>
      <c r="R37" t="s">
        <v>40</v>
      </c>
    </row>
    <row r="38" spans="1:18" x14ac:dyDescent="0.25">
      <c r="A38" s="1" t="s">
        <v>992</v>
      </c>
      <c r="B38" t="s">
        <v>993</v>
      </c>
      <c r="C38" t="s">
        <v>988</v>
      </c>
      <c r="D38">
        <v>1079886</v>
      </c>
      <c r="E38" t="s">
        <v>989</v>
      </c>
      <c r="F38" t="str">
        <f t="shared" si="0"/>
        <v/>
      </c>
      <c r="G38">
        <v>1079886</v>
      </c>
      <c r="H38" t="s">
        <v>990</v>
      </c>
      <c r="I38" s="3" t="s">
        <v>884</v>
      </c>
      <c r="J38" s="14">
        <v>19</v>
      </c>
      <c r="K38" s="14">
        <v>4</v>
      </c>
      <c r="L38" s="15">
        <v>0.34722222222222227</v>
      </c>
      <c r="M38" s="14">
        <v>1</v>
      </c>
      <c r="N38" s="12" t="s">
        <v>890</v>
      </c>
      <c r="O38" s="12" t="s">
        <v>754</v>
      </c>
      <c r="P38" s="12" t="s">
        <v>991</v>
      </c>
      <c r="Q38" s="12"/>
      <c r="R38" t="s">
        <v>30</v>
      </c>
    </row>
    <row r="39" spans="1:18" x14ac:dyDescent="0.25">
      <c r="A39" s="1" t="s">
        <v>994</v>
      </c>
      <c r="B39" t="s">
        <v>995</v>
      </c>
      <c r="C39" t="s">
        <v>988</v>
      </c>
      <c r="D39">
        <v>1079886</v>
      </c>
      <c r="E39" t="s">
        <v>989</v>
      </c>
      <c r="F39" t="str">
        <f t="shared" si="0"/>
        <v/>
      </c>
      <c r="G39">
        <v>1079886</v>
      </c>
      <c r="H39" t="s">
        <v>990</v>
      </c>
      <c r="I39" s="3" t="s">
        <v>884</v>
      </c>
      <c r="J39" s="14">
        <v>19</v>
      </c>
      <c r="K39" s="14">
        <v>4</v>
      </c>
      <c r="L39" s="15">
        <v>0.3611111111111111</v>
      </c>
      <c r="M39" s="14">
        <v>1</v>
      </c>
      <c r="N39" s="12" t="s">
        <v>890</v>
      </c>
      <c r="O39" s="12" t="s">
        <v>754</v>
      </c>
      <c r="P39" s="12" t="s">
        <v>991</v>
      </c>
      <c r="Q39" s="12"/>
      <c r="R39" t="s">
        <v>25</v>
      </c>
    </row>
    <row r="40" spans="1:18" x14ac:dyDescent="0.25">
      <c r="A40" s="1" t="s">
        <v>996</v>
      </c>
      <c r="B40" t="s">
        <v>997</v>
      </c>
      <c r="C40" t="s">
        <v>988</v>
      </c>
      <c r="D40">
        <v>1079886</v>
      </c>
      <c r="E40" t="s">
        <v>989</v>
      </c>
      <c r="F40" t="str">
        <f t="shared" si="0"/>
        <v/>
      </c>
      <c r="G40">
        <v>1079886</v>
      </c>
      <c r="H40" t="s">
        <v>990</v>
      </c>
      <c r="I40" s="3" t="s">
        <v>884</v>
      </c>
      <c r="J40" s="14">
        <v>19</v>
      </c>
      <c r="K40" s="14">
        <v>4</v>
      </c>
      <c r="L40" s="15">
        <v>0.375</v>
      </c>
      <c r="M40" s="14">
        <v>1</v>
      </c>
      <c r="N40" s="12" t="s">
        <v>890</v>
      </c>
      <c r="O40" s="12" t="s">
        <v>754</v>
      </c>
      <c r="P40" s="12" t="s">
        <v>991</v>
      </c>
      <c r="Q40" s="12"/>
      <c r="R40" t="s">
        <v>40</v>
      </c>
    </row>
    <row r="41" spans="1:18" x14ac:dyDescent="0.25">
      <c r="A41" s="1" t="s">
        <v>998</v>
      </c>
      <c r="B41" t="s">
        <v>999</v>
      </c>
      <c r="C41" t="s">
        <v>988</v>
      </c>
      <c r="D41">
        <v>1079886</v>
      </c>
      <c r="E41" t="s">
        <v>989</v>
      </c>
      <c r="F41" t="str">
        <f t="shared" si="0"/>
        <v/>
      </c>
      <c r="G41">
        <v>1079886</v>
      </c>
      <c r="H41" t="s">
        <v>990</v>
      </c>
      <c r="I41" s="3" t="s">
        <v>884</v>
      </c>
      <c r="J41" s="14">
        <v>19</v>
      </c>
      <c r="K41" s="14">
        <v>4</v>
      </c>
      <c r="L41" s="15">
        <v>0.3888888888888889</v>
      </c>
      <c r="M41" s="14">
        <v>1</v>
      </c>
      <c r="N41" s="12" t="s">
        <v>890</v>
      </c>
      <c r="O41" s="12" t="s">
        <v>754</v>
      </c>
      <c r="P41" s="12" t="s">
        <v>991</v>
      </c>
      <c r="Q41" s="12"/>
      <c r="R41" t="s">
        <v>40</v>
      </c>
    </row>
    <row r="42" spans="1:18" x14ac:dyDescent="0.25">
      <c r="A42" s="1" t="s">
        <v>1000</v>
      </c>
      <c r="B42" t="s">
        <v>1001</v>
      </c>
      <c r="C42" s="60" t="s">
        <v>1002</v>
      </c>
      <c r="D42">
        <v>1725656</v>
      </c>
      <c r="E42" t="s">
        <v>1003</v>
      </c>
      <c r="F42" t="str">
        <f t="shared" si="0"/>
        <v/>
      </c>
      <c r="G42">
        <v>1725656</v>
      </c>
      <c r="H42" t="s">
        <v>1004</v>
      </c>
      <c r="I42" s="3" t="s">
        <v>884</v>
      </c>
      <c r="J42" s="14">
        <v>19</v>
      </c>
      <c r="K42" s="14">
        <v>4</v>
      </c>
      <c r="L42" s="15">
        <v>0.40277777777777773</v>
      </c>
      <c r="M42" s="14">
        <v>1</v>
      </c>
      <c r="N42" s="12" t="s">
        <v>890</v>
      </c>
      <c r="O42" s="12" t="s">
        <v>754</v>
      </c>
      <c r="P42" s="12" t="s">
        <v>991</v>
      </c>
      <c r="Q42" s="12"/>
      <c r="R42" t="s">
        <v>25</v>
      </c>
    </row>
    <row r="43" spans="1:18" x14ac:dyDescent="0.25">
      <c r="A43" s="1" t="s">
        <v>1005</v>
      </c>
      <c r="B43" t="s">
        <v>1006</v>
      </c>
      <c r="C43" s="60" t="s">
        <v>1002</v>
      </c>
      <c r="D43">
        <v>1725656</v>
      </c>
      <c r="E43" t="s">
        <v>1003</v>
      </c>
      <c r="F43" t="str">
        <f t="shared" si="0"/>
        <v/>
      </c>
      <c r="G43">
        <v>1725656</v>
      </c>
      <c r="H43" t="s">
        <v>1004</v>
      </c>
      <c r="I43" s="3" t="s">
        <v>884</v>
      </c>
      <c r="J43" s="14">
        <v>19</v>
      </c>
      <c r="K43" s="14">
        <v>4</v>
      </c>
      <c r="L43" s="15">
        <v>0.41666666666666669</v>
      </c>
      <c r="M43" s="14">
        <v>1</v>
      </c>
      <c r="N43" s="12" t="s">
        <v>890</v>
      </c>
      <c r="O43" s="12" t="s">
        <v>754</v>
      </c>
      <c r="P43" s="12" t="s">
        <v>991</v>
      </c>
      <c r="Q43" s="12"/>
      <c r="R43" t="s">
        <v>30</v>
      </c>
    </row>
    <row r="44" spans="1:18" x14ac:dyDescent="0.25">
      <c r="A44" s="1" t="s">
        <v>1007</v>
      </c>
      <c r="B44" t="s">
        <v>1008</v>
      </c>
      <c r="C44" s="60" t="s">
        <v>1002</v>
      </c>
      <c r="D44">
        <v>1725656</v>
      </c>
      <c r="E44" t="s">
        <v>1003</v>
      </c>
      <c r="F44" t="str">
        <f t="shared" si="0"/>
        <v/>
      </c>
      <c r="G44">
        <v>1725656</v>
      </c>
      <c r="H44" t="s">
        <v>1004</v>
      </c>
      <c r="I44" s="3" t="s">
        <v>884</v>
      </c>
      <c r="J44" s="14">
        <v>19</v>
      </c>
      <c r="K44" s="14">
        <v>4</v>
      </c>
      <c r="L44" s="15">
        <v>0.43055555555555558</v>
      </c>
      <c r="M44" s="14">
        <v>1</v>
      </c>
      <c r="N44" s="12" t="s">
        <v>890</v>
      </c>
      <c r="O44" s="12" t="s">
        <v>754</v>
      </c>
      <c r="P44" s="12" t="s">
        <v>991</v>
      </c>
      <c r="Q44" s="12"/>
      <c r="R44" t="s">
        <v>40</v>
      </c>
    </row>
    <row r="45" spans="1:18" x14ac:dyDescent="0.25">
      <c r="A45" s="1" t="s">
        <v>1009</v>
      </c>
      <c r="B45" t="s">
        <v>1010</v>
      </c>
      <c r="C45" t="s">
        <v>1011</v>
      </c>
      <c r="D45">
        <v>1302261</v>
      </c>
      <c r="E45" t="s">
        <v>1012</v>
      </c>
      <c r="F45" t="str">
        <f t="shared" si="0"/>
        <v/>
      </c>
      <c r="G45">
        <v>1302261</v>
      </c>
      <c r="H45" t="s">
        <v>1013</v>
      </c>
      <c r="I45" s="3" t="s">
        <v>884</v>
      </c>
      <c r="J45" s="10">
        <v>19</v>
      </c>
      <c r="K45" s="10">
        <v>5</v>
      </c>
      <c r="L45" s="11">
        <v>0.33333333333333331</v>
      </c>
      <c r="M45" s="10">
        <v>1</v>
      </c>
      <c r="N45" s="8" t="s">
        <v>890</v>
      </c>
      <c r="O45" s="8" t="s">
        <v>754</v>
      </c>
      <c r="P45" s="8" t="s">
        <v>755</v>
      </c>
      <c r="Q45" s="8"/>
      <c r="R45" t="s">
        <v>30</v>
      </c>
    </row>
    <row r="46" spans="1:18" x14ac:dyDescent="0.25">
      <c r="A46" s="1" t="s">
        <v>1014</v>
      </c>
      <c r="B46" t="s">
        <v>1015</v>
      </c>
      <c r="C46" t="s">
        <v>1011</v>
      </c>
      <c r="D46">
        <v>1302261</v>
      </c>
      <c r="E46" t="s">
        <v>1012</v>
      </c>
      <c r="F46" t="str">
        <f t="shared" si="0"/>
        <v/>
      </c>
      <c r="G46">
        <v>1302261</v>
      </c>
      <c r="H46" t="s">
        <v>1013</v>
      </c>
      <c r="I46" s="3" t="s">
        <v>884</v>
      </c>
      <c r="J46" s="10">
        <v>19</v>
      </c>
      <c r="K46" s="10">
        <v>5</v>
      </c>
      <c r="L46" s="11">
        <v>0.34722222222222227</v>
      </c>
      <c r="M46" s="10">
        <v>1</v>
      </c>
      <c r="N46" s="8" t="s">
        <v>890</v>
      </c>
      <c r="O46" s="8" t="s">
        <v>754</v>
      </c>
      <c r="P46" s="8" t="s">
        <v>755</v>
      </c>
      <c r="Q46" s="8"/>
      <c r="R46" t="s">
        <v>40</v>
      </c>
    </row>
    <row r="47" spans="1:18" x14ac:dyDescent="0.25">
      <c r="A47" s="1" t="s">
        <v>1016</v>
      </c>
      <c r="B47" t="s">
        <v>1017</v>
      </c>
      <c r="C47" t="s">
        <v>1011</v>
      </c>
      <c r="D47">
        <v>1302261</v>
      </c>
      <c r="E47" t="s">
        <v>1012</v>
      </c>
      <c r="F47" t="str">
        <f t="shared" si="0"/>
        <v/>
      </c>
      <c r="G47">
        <v>1302261</v>
      </c>
      <c r="H47" t="s">
        <v>1013</v>
      </c>
      <c r="I47" s="3" t="s">
        <v>884</v>
      </c>
      <c r="J47" s="10">
        <v>19</v>
      </c>
      <c r="K47" s="10">
        <v>5</v>
      </c>
      <c r="L47" s="11">
        <v>0.3611111111111111</v>
      </c>
      <c r="M47" s="10">
        <v>1</v>
      </c>
      <c r="N47" s="8" t="s">
        <v>890</v>
      </c>
      <c r="O47" s="8" t="s">
        <v>754</v>
      </c>
      <c r="P47" s="8" t="s">
        <v>755</v>
      </c>
      <c r="Q47" s="8"/>
      <c r="R47" t="s">
        <v>30</v>
      </c>
    </row>
    <row r="48" spans="1:18" x14ac:dyDescent="0.25">
      <c r="A48" s="1" t="s">
        <v>1018</v>
      </c>
      <c r="B48" t="s">
        <v>1019</v>
      </c>
      <c r="C48" t="s">
        <v>1020</v>
      </c>
      <c r="D48">
        <v>3366301</v>
      </c>
      <c r="E48" t="s">
        <v>1021</v>
      </c>
      <c r="F48" t="str">
        <f t="shared" si="0"/>
        <v/>
      </c>
      <c r="G48">
        <v>3366301</v>
      </c>
      <c r="H48" t="s">
        <v>1022</v>
      </c>
      <c r="I48" s="3" t="s">
        <v>884</v>
      </c>
      <c r="J48" s="10">
        <v>19</v>
      </c>
      <c r="K48" s="10">
        <v>5</v>
      </c>
      <c r="L48" s="11">
        <v>0.375</v>
      </c>
      <c r="M48" s="10">
        <v>1</v>
      </c>
      <c r="N48" s="8" t="s">
        <v>1023</v>
      </c>
      <c r="O48" s="8" t="s">
        <v>22</v>
      </c>
      <c r="P48" s="8" t="s">
        <v>1024</v>
      </c>
      <c r="Q48" s="8"/>
      <c r="R48" t="s">
        <v>25</v>
      </c>
    </row>
    <row r="49" spans="1:18" x14ac:dyDescent="0.25">
      <c r="A49" s="1" t="s">
        <v>1025</v>
      </c>
      <c r="B49" t="s">
        <v>1026</v>
      </c>
      <c r="C49" t="s">
        <v>1020</v>
      </c>
      <c r="D49">
        <v>3366301</v>
      </c>
      <c r="E49" t="s">
        <v>1021</v>
      </c>
      <c r="F49" t="str">
        <f t="shared" si="0"/>
        <v/>
      </c>
      <c r="G49">
        <v>3366301</v>
      </c>
      <c r="H49" t="s">
        <v>1022</v>
      </c>
      <c r="I49" s="3" t="s">
        <v>884</v>
      </c>
      <c r="J49" s="10">
        <v>19</v>
      </c>
      <c r="K49" s="10">
        <v>5</v>
      </c>
      <c r="L49" s="11">
        <v>0.3888888888888889</v>
      </c>
      <c r="M49" s="10">
        <v>1</v>
      </c>
      <c r="N49" s="8" t="s">
        <v>1023</v>
      </c>
      <c r="O49" s="8" t="s">
        <v>22</v>
      </c>
      <c r="P49" s="8" t="s">
        <v>1024</v>
      </c>
      <c r="Q49" s="8"/>
      <c r="R49" t="s">
        <v>25</v>
      </c>
    </row>
    <row r="50" spans="1:18" x14ac:dyDescent="0.25">
      <c r="A50" s="1" t="s">
        <v>1027</v>
      </c>
      <c r="B50" t="s">
        <v>1028</v>
      </c>
      <c r="C50" t="s">
        <v>1021</v>
      </c>
      <c r="D50">
        <v>1913358</v>
      </c>
      <c r="E50" t="s">
        <v>1020</v>
      </c>
      <c r="F50" t="str">
        <f t="shared" si="0"/>
        <v/>
      </c>
      <c r="G50">
        <v>1913358</v>
      </c>
      <c r="H50" t="s">
        <v>1022</v>
      </c>
      <c r="I50" s="3" t="s">
        <v>884</v>
      </c>
      <c r="J50" s="10">
        <v>19</v>
      </c>
      <c r="K50" s="10">
        <v>5</v>
      </c>
      <c r="L50" s="11">
        <v>0.40277777777777773</v>
      </c>
      <c r="M50" s="10">
        <v>1</v>
      </c>
      <c r="N50" s="8" t="s">
        <v>890</v>
      </c>
      <c r="O50" s="8" t="s">
        <v>22</v>
      </c>
      <c r="P50" s="8" t="s">
        <v>1024</v>
      </c>
      <c r="Q50" s="8"/>
      <c r="R50" t="s">
        <v>25</v>
      </c>
    </row>
    <row r="51" spans="1:18" x14ac:dyDescent="0.25">
      <c r="A51" s="1" t="s">
        <v>1029</v>
      </c>
      <c r="B51" t="s">
        <v>1030</v>
      </c>
      <c r="C51" t="s">
        <v>1021</v>
      </c>
      <c r="D51">
        <v>1913358</v>
      </c>
      <c r="E51" t="s">
        <v>1020</v>
      </c>
      <c r="F51" t="str">
        <f t="shared" si="0"/>
        <v/>
      </c>
      <c r="G51">
        <v>1913358</v>
      </c>
      <c r="H51" t="s">
        <v>1022</v>
      </c>
      <c r="I51" s="3" t="s">
        <v>884</v>
      </c>
      <c r="J51" s="10">
        <v>19</v>
      </c>
      <c r="K51" s="10">
        <v>5</v>
      </c>
      <c r="L51" s="11">
        <v>0.41666666666666669</v>
      </c>
      <c r="M51" s="10">
        <v>1</v>
      </c>
      <c r="N51" s="8" t="s">
        <v>890</v>
      </c>
      <c r="O51" s="8" t="s">
        <v>22</v>
      </c>
      <c r="P51" s="8" t="s">
        <v>1024</v>
      </c>
      <c r="Q51" s="8"/>
      <c r="R51" t="s">
        <v>40</v>
      </c>
    </row>
    <row r="52" spans="1:18" x14ac:dyDescent="0.25">
      <c r="A52" s="1" t="s">
        <v>1031</v>
      </c>
      <c r="B52" t="s">
        <v>1032</v>
      </c>
      <c r="C52" t="s">
        <v>1022</v>
      </c>
      <c r="D52">
        <v>1913358</v>
      </c>
      <c r="E52" t="s">
        <v>1020</v>
      </c>
      <c r="F52" t="str">
        <f t="shared" si="0"/>
        <v/>
      </c>
      <c r="G52">
        <v>1913358</v>
      </c>
      <c r="H52" t="s">
        <v>1021</v>
      </c>
      <c r="I52" s="3" t="s">
        <v>884</v>
      </c>
      <c r="J52" s="10">
        <v>19</v>
      </c>
      <c r="K52" s="10">
        <v>5</v>
      </c>
      <c r="L52" s="11">
        <v>0.43055555555555558</v>
      </c>
      <c r="M52" s="10">
        <v>1</v>
      </c>
      <c r="N52" s="8" t="s">
        <v>890</v>
      </c>
      <c r="O52" s="8" t="s">
        <v>22</v>
      </c>
      <c r="P52" s="8" t="s">
        <v>1024</v>
      </c>
      <c r="Q52" s="8"/>
      <c r="R52" t="s">
        <v>30</v>
      </c>
    </row>
    <row r="53" spans="1:18" x14ac:dyDescent="0.25">
      <c r="A53" s="1" t="s">
        <v>1033</v>
      </c>
      <c r="B53" t="s">
        <v>1034</v>
      </c>
      <c r="C53" t="s">
        <v>1022</v>
      </c>
      <c r="D53">
        <v>1913358</v>
      </c>
      <c r="E53" t="s">
        <v>1020</v>
      </c>
      <c r="F53" t="str">
        <f t="shared" si="0"/>
        <v/>
      </c>
      <c r="G53">
        <v>1913358</v>
      </c>
      <c r="H53" t="s">
        <v>1021</v>
      </c>
      <c r="I53" s="3" t="s">
        <v>884</v>
      </c>
      <c r="J53" s="10">
        <v>19</v>
      </c>
      <c r="K53" s="10">
        <v>5</v>
      </c>
      <c r="L53" s="11">
        <v>0.44444444444444442</v>
      </c>
      <c r="M53" s="10">
        <v>1</v>
      </c>
      <c r="N53" s="8" t="s">
        <v>890</v>
      </c>
      <c r="O53" s="8" t="s">
        <v>22</v>
      </c>
      <c r="P53" s="8" t="s">
        <v>1024</v>
      </c>
      <c r="Q53" s="8"/>
      <c r="R53" t="s">
        <v>25</v>
      </c>
    </row>
    <row r="54" spans="1:18" x14ac:dyDescent="0.25">
      <c r="A54" s="1" t="s">
        <v>1035</v>
      </c>
      <c r="B54" t="s">
        <v>1036</v>
      </c>
      <c r="C54" t="s">
        <v>1037</v>
      </c>
      <c r="D54">
        <v>1913358</v>
      </c>
      <c r="E54" t="s">
        <v>1022</v>
      </c>
      <c r="F54" t="str">
        <f t="shared" si="0"/>
        <v/>
      </c>
      <c r="G54">
        <v>1913358</v>
      </c>
      <c r="H54" t="s">
        <v>1021</v>
      </c>
      <c r="I54" s="33" t="s">
        <v>884</v>
      </c>
      <c r="J54" s="10">
        <v>19</v>
      </c>
      <c r="K54" s="10">
        <v>5</v>
      </c>
      <c r="L54" s="11">
        <v>0.45833333333333331</v>
      </c>
      <c r="M54" s="10">
        <v>1</v>
      </c>
      <c r="N54" s="8" t="s">
        <v>1038</v>
      </c>
      <c r="O54" s="8" t="s">
        <v>22</v>
      </c>
      <c r="P54" s="8" t="s">
        <v>1039</v>
      </c>
      <c r="Q54" s="8"/>
      <c r="R54" t="s">
        <v>25</v>
      </c>
    </row>
    <row r="55" spans="1:18" x14ac:dyDescent="0.25">
      <c r="A55" s="1" t="s">
        <v>1040</v>
      </c>
      <c r="B55" t="s">
        <v>1041</v>
      </c>
      <c r="C55" t="s">
        <v>1037</v>
      </c>
      <c r="D55">
        <v>1913358</v>
      </c>
      <c r="E55" t="s">
        <v>1022</v>
      </c>
      <c r="F55" t="str">
        <f t="shared" si="0"/>
        <v/>
      </c>
      <c r="G55">
        <v>1913358</v>
      </c>
      <c r="H55" t="s">
        <v>1021</v>
      </c>
      <c r="I55" s="33" t="s">
        <v>884</v>
      </c>
      <c r="J55" s="10">
        <v>19</v>
      </c>
      <c r="K55" s="10">
        <v>5</v>
      </c>
      <c r="L55" s="11">
        <v>0.47222222222222227</v>
      </c>
      <c r="M55" s="10">
        <v>1</v>
      </c>
      <c r="N55" s="8" t="s">
        <v>1038</v>
      </c>
      <c r="O55" s="8" t="s">
        <v>22</v>
      </c>
      <c r="P55" s="8" t="s">
        <v>1039</v>
      </c>
      <c r="Q55" s="8"/>
      <c r="R55" t="s">
        <v>40</v>
      </c>
    </row>
    <row r="56" spans="1:18" x14ac:dyDescent="0.25">
      <c r="A56" s="1" t="s">
        <v>1042</v>
      </c>
      <c r="B56" t="s">
        <v>1043</v>
      </c>
      <c r="C56" t="s">
        <v>1044</v>
      </c>
      <c r="D56">
        <v>7336150</v>
      </c>
      <c r="E56" t="s">
        <v>1045</v>
      </c>
      <c r="F56" t="str">
        <f t="shared" si="0"/>
        <v/>
      </c>
      <c r="G56">
        <v>7336150</v>
      </c>
      <c r="H56" t="s">
        <v>1046</v>
      </c>
      <c r="I56" s="3" t="s">
        <v>884</v>
      </c>
      <c r="J56" s="14">
        <v>19</v>
      </c>
      <c r="K56" s="14">
        <v>6</v>
      </c>
      <c r="L56" s="15">
        <v>0.33333333333333331</v>
      </c>
      <c r="M56" s="14">
        <v>1</v>
      </c>
      <c r="N56" s="12" t="s">
        <v>1047</v>
      </c>
      <c r="O56" s="12" t="s">
        <v>754</v>
      </c>
      <c r="P56" s="12" t="s">
        <v>1048</v>
      </c>
      <c r="Q56" s="12" t="s">
        <v>1049</v>
      </c>
      <c r="R56" t="s">
        <v>40</v>
      </c>
    </row>
    <row r="57" spans="1:18" x14ac:dyDescent="0.25">
      <c r="A57" s="1" t="s">
        <v>1050</v>
      </c>
      <c r="B57" t="s">
        <v>1051</v>
      </c>
      <c r="C57" t="s">
        <v>1044</v>
      </c>
      <c r="D57">
        <v>7336150</v>
      </c>
      <c r="E57" t="s">
        <v>1045</v>
      </c>
      <c r="F57" t="str">
        <f t="shared" si="0"/>
        <v/>
      </c>
      <c r="G57">
        <v>7336150</v>
      </c>
      <c r="H57" t="s">
        <v>1046</v>
      </c>
      <c r="I57" s="3" t="s">
        <v>884</v>
      </c>
      <c r="J57" s="14">
        <v>19</v>
      </c>
      <c r="K57" s="14">
        <v>6</v>
      </c>
      <c r="L57" s="15">
        <v>0.34722222222222227</v>
      </c>
      <c r="M57" s="14">
        <v>1</v>
      </c>
      <c r="N57" s="12" t="s">
        <v>1047</v>
      </c>
      <c r="O57" s="12" t="s">
        <v>754</v>
      </c>
      <c r="P57" s="12" t="s">
        <v>1048</v>
      </c>
      <c r="Q57" s="12" t="s">
        <v>1049</v>
      </c>
      <c r="R57" t="s">
        <v>40</v>
      </c>
    </row>
    <row r="58" spans="1:18" x14ac:dyDescent="0.25">
      <c r="A58" s="1" t="s">
        <v>1052</v>
      </c>
      <c r="B58" t="s">
        <v>1053</v>
      </c>
      <c r="C58" t="s">
        <v>1044</v>
      </c>
      <c r="D58">
        <v>7336150</v>
      </c>
      <c r="E58" t="s">
        <v>1045</v>
      </c>
      <c r="F58" t="str">
        <f t="shared" si="0"/>
        <v/>
      </c>
      <c r="G58">
        <v>7336150</v>
      </c>
      <c r="H58" t="s">
        <v>1046</v>
      </c>
      <c r="I58" s="3" t="s">
        <v>884</v>
      </c>
      <c r="J58" s="14">
        <v>19</v>
      </c>
      <c r="K58" s="14">
        <v>6</v>
      </c>
      <c r="L58" s="15">
        <v>0.3611111111111111</v>
      </c>
      <c r="M58" s="14">
        <v>1</v>
      </c>
      <c r="N58" s="12" t="s">
        <v>1047</v>
      </c>
      <c r="O58" s="12" t="s">
        <v>754</v>
      </c>
      <c r="P58" s="12" t="s">
        <v>1048</v>
      </c>
      <c r="Q58" s="12" t="s">
        <v>1049</v>
      </c>
      <c r="R58" t="s">
        <v>40</v>
      </c>
    </row>
    <row r="59" spans="1:18" x14ac:dyDescent="0.25">
      <c r="A59" s="1" t="s">
        <v>1054</v>
      </c>
      <c r="B59" t="s">
        <v>1055</v>
      </c>
      <c r="C59" t="s">
        <v>1045</v>
      </c>
      <c r="D59">
        <v>1344933</v>
      </c>
      <c r="E59" t="s">
        <v>1044</v>
      </c>
      <c r="F59" t="str">
        <f t="shared" si="0"/>
        <v/>
      </c>
      <c r="G59">
        <v>1344933</v>
      </c>
      <c r="H59" t="s">
        <v>1046</v>
      </c>
      <c r="I59" s="3" t="s">
        <v>884</v>
      </c>
      <c r="J59" s="14">
        <v>19</v>
      </c>
      <c r="K59" s="14">
        <v>6</v>
      </c>
      <c r="L59" s="15">
        <v>0.375</v>
      </c>
      <c r="M59" s="14">
        <v>1</v>
      </c>
      <c r="N59" s="12" t="s">
        <v>1047</v>
      </c>
      <c r="O59" s="12" t="s">
        <v>754</v>
      </c>
      <c r="P59" s="12" t="s">
        <v>1048</v>
      </c>
      <c r="Q59" s="12" t="s">
        <v>1049</v>
      </c>
      <c r="R59" t="s">
        <v>25</v>
      </c>
    </row>
    <row r="60" spans="1:18" x14ac:dyDescent="0.25">
      <c r="A60" s="1" t="s">
        <v>1056</v>
      </c>
      <c r="B60" t="s">
        <v>1057</v>
      </c>
      <c r="C60" t="s">
        <v>1045</v>
      </c>
      <c r="D60">
        <v>1344933</v>
      </c>
      <c r="E60" t="s">
        <v>1044</v>
      </c>
      <c r="F60" t="str">
        <f t="shared" si="0"/>
        <v/>
      </c>
      <c r="G60">
        <v>1344933</v>
      </c>
      <c r="H60" t="s">
        <v>1046</v>
      </c>
      <c r="I60" s="3" t="s">
        <v>884</v>
      </c>
      <c r="J60" s="14">
        <v>19</v>
      </c>
      <c r="K60" s="14">
        <v>6</v>
      </c>
      <c r="L60" s="15">
        <v>0.3888888888888889</v>
      </c>
      <c r="M60" s="14">
        <v>1</v>
      </c>
      <c r="N60" s="12" t="s">
        <v>1047</v>
      </c>
      <c r="O60" s="12" t="s">
        <v>754</v>
      </c>
      <c r="P60" s="12" t="s">
        <v>1048</v>
      </c>
      <c r="Q60" s="12" t="s">
        <v>1049</v>
      </c>
      <c r="R60" t="s">
        <v>40</v>
      </c>
    </row>
    <row r="61" spans="1:18" x14ac:dyDescent="0.25">
      <c r="A61" s="1" t="s">
        <v>1058</v>
      </c>
      <c r="B61" t="s">
        <v>1059</v>
      </c>
      <c r="C61" t="s">
        <v>1045</v>
      </c>
      <c r="D61">
        <v>1344933</v>
      </c>
      <c r="E61" t="s">
        <v>1044</v>
      </c>
      <c r="F61" t="str">
        <f t="shared" si="0"/>
        <v/>
      </c>
      <c r="G61">
        <v>1344933</v>
      </c>
      <c r="H61" t="s">
        <v>1046</v>
      </c>
      <c r="I61" s="3" t="s">
        <v>884</v>
      </c>
      <c r="J61" s="14">
        <v>19</v>
      </c>
      <c r="K61" s="14">
        <v>6</v>
      </c>
      <c r="L61" s="15">
        <v>0.40277777777777773</v>
      </c>
      <c r="M61" s="14">
        <v>1</v>
      </c>
      <c r="N61" s="12" t="s">
        <v>1047</v>
      </c>
      <c r="O61" s="12" t="s">
        <v>754</v>
      </c>
      <c r="P61" s="12" t="s">
        <v>1048</v>
      </c>
      <c r="Q61" s="12" t="s">
        <v>1049</v>
      </c>
      <c r="R61" t="s">
        <v>30</v>
      </c>
    </row>
    <row r="62" spans="1:18" x14ac:dyDescent="0.25">
      <c r="A62" s="1" t="s">
        <v>1060</v>
      </c>
      <c r="B62" t="s">
        <v>1061</v>
      </c>
      <c r="C62" t="s">
        <v>1062</v>
      </c>
      <c r="D62">
        <v>2117444</v>
      </c>
      <c r="E62" t="s">
        <v>1063</v>
      </c>
      <c r="F62" t="str">
        <f t="shared" si="0"/>
        <v/>
      </c>
      <c r="G62">
        <v>2117444</v>
      </c>
      <c r="H62" t="s">
        <v>1064</v>
      </c>
      <c r="I62" s="3" t="s">
        <v>884</v>
      </c>
      <c r="J62" s="14">
        <v>19</v>
      </c>
      <c r="K62" s="14">
        <v>6</v>
      </c>
      <c r="L62" s="15">
        <v>0.41666666666666669</v>
      </c>
      <c r="M62" s="14">
        <v>1</v>
      </c>
      <c r="N62" s="12" t="s">
        <v>1047</v>
      </c>
      <c r="O62" s="12" t="s">
        <v>754</v>
      </c>
      <c r="P62" s="12" t="s">
        <v>1048</v>
      </c>
      <c r="Q62" s="12" t="s">
        <v>1049</v>
      </c>
      <c r="R62" t="s">
        <v>40</v>
      </c>
    </row>
    <row r="63" spans="1:18" x14ac:dyDescent="0.25">
      <c r="A63" s="1" t="s">
        <v>1065</v>
      </c>
      <c r="B63" t="s">
        <v>1066</v>
      </c>
      <c r="C63" t="s">
        <v>1062</v>
      </c>
      <c r="D63">
        <v>2117444</v>
      </c>
      <c r="E63" t="s">
        <v>1063</v>
      </c>
      <c r="F63" t="str">
        <f t="shared" si="0"/>
        <v/>
      </c>
      <c r="G63">
        <v>2117444</v>
      </c>
      <c r="H63" t="s">
        <v>1064</v>
      </c>
      <c r="I63" s="3" t="s">
        <v>884</v>
      </c>
      <c r="J63" s="14">
        <v>19</v>
      </c>
      <c r="K63" s="14">
        <v>6</v>
      </c>
      <c r="L63" s="15">
        <v>0.43055555555555558</v>
      </c>
      <c r="M63" s="14">
        <v>1</v>
      </c>
      <c r="N63" s="12" t="s">
        <v>1047</v>
      </c>
      <c r="O63" s="12" t="s">
        <v>754</v>
      </c>
      <c r="P63" s="12" t="s">
        <v>1048</v>
      </c>
      <c r="Q63" s="12" t="s">
        <v>1049</v>
      </c>
      <c r="R63" t="s">
        <v>25</v>
      </c>
    </row>
    <row r="64" spans="1:18" x14ac:dyDescent="0.25">
      <c r="A64" s="51" t="s">
        <v>1067</v>
      </c>
      <c r="B64" t="s">
        <v>1068</v>
      </c>
      <c r="C64" t="s">
        <v>1062</v>
      </c>
      <c r="D64">
        <v>2117444</v>
      </c>
      <c r="E64" t="s">
        <v>1063</v>
      </c>
      <c r="F64" t="str">
        <f t="shared" si="0"/>
        <v/>
      </c>
      <c r="G64">
        <v>2117444</v>
      </c>
      <c r="H64" t="s">
        <v>1064</v>
      </c>
      <c r="I64" s="3" t="s">
        <v>884</v>
      </c>
      <c r="J64" s="14">
        <v>19</v>
      </c>
      <c r="K64" s="14">
        <v>6</v>
      </c>
      <c r="L64" s="15">
        <v>0.44444444444444442</v>
      </c>
      <c r="M64" s="14">
        <v>1</v>
      </c>
      <c r="N64" s="12" t="s">
        <v>1047</v>
      </c>
      <c r="O64" s="12" t="s">
        <v>754</v>
      </c>
      <c r="P64" s="12" t="s">
        <v>1048</v>
      </c>
      <c r="Q64" s="12" t="s">
        <v>1049</v>
      </c>
      <c r="R64" t="s">
        <v>253</v>
      </c>
    </row>
    <row r="65" spans="1:18" x14ac:dyDescent="0.25">
      <c r="A65" s="51" t="s">
        <v>1069</v>
      </c>
      <c r="B65" t="s">
        <v>1070</v>
      </c>
      <c r="C65" t="s">
        <v>1062</v>
      </c>
      <c r="D65">
        <v>2117444</v>
      </c>
      <c r="E65" t="s">
        <v>1063</v>
      </c>
      <c r="F65" t="str">
        <f t="shared" si="0"/>
        <v/>
      </c>
      <c r="G65">
        <v>2117444</v>
      </c>
      <c r="H65" t="s">
        <v>1064</v>
      </c>
      <c r="I65" s="3" t="s">
        <v>884</v>
      </c>
      <c r="J65" s="14">
        <v>19</v>
      </c>
      <c r="K65" s="14">
        <v>6</v>
      </c>
      <c r="L65" s="15">
        <v>0.45833333333333331</v>
      </c>
      <c r="M65" s="14">
        <v>1</v>
      </c>
      <c r="N65" s="12" t="s">
        <v>1047</v>
      </c>
      <c r="O65" s="12" t="s">
        <v>754</v>
      </c>
      <c r="P65" s="12" t="s">
        <v>1048</v>
      </c>
      <c r="Q65" s="12" t="s">
        <v>1049</v>
      </c>
      <c r="R65" t="s">
        <v>253</v>
      </c>
    </row>
    <row r="66" spans="1:18" x14ac:dyDescent="0.25">
      <c r="A66" s="1" t="s">
        <v>1071</v>
      </c>
      <c r="B66" t="s">
        <v>1072</v>
      </c>
      <c r="C66" t="s">
        <v>1063</v>
      </c>
      <c r="D66">
        <v>3145833</v>
      </c>
      <c r="E66" t="s">
        <v>1062</v>
      </c>
      <c r="F66" t="str">
        <f t="shared" si="0"/>
        <v/>
      </c>
      <c r="G66">
        <v>3145833</v>
      </c>
      <c r="H66" t="s">
        <v>1064</v>
      </c>
      <c r="I66" s="3" t="s">
        <v>884</v>
      </c>
      <c r="J66" s="14">
        <v>19</v>
      </c>
      <c r="K66" s="14">
        <v>6</v>
      </c>
      <c r="L66" s="15">
        <v>0.47222222222222227</v>
      </c>
      <c r="M66" s="14">
        <v>1</v>
      </c>
      <c r="N66" s="12" t="s">
        <v>1047</v>
      </c>
      <c r="O66" s="12" t="s">
        <v>754</v>
      </c>
      <c r="P66" s="12" t="s">
        <v>1048</v>
      </c>
      <c r="Q66" s="12" t="s">
        <v>1049</v>
      </c>
      <c r="R66" t="s">
        <v>30</v>
      </c>
    </row>
    <row r="67" spans="1:18" x14ac:dyDescent="0.25">
      <c r="A67" s="1" t="s">
        <v>1073</v>
      </c>
      <c r="B67" t="s">
        <v>1074</v>
      </c>
      <c r="C67" t="s">
        <v>1064</v>
      </c>
      <c r="D67">
        <v>3145833</v>
      </c>
      <c r="E67" t="s">
        <v>1062</v>
      </c>
      <c r="F67" t="str">
        <f t="shared" ref="F67:F130" si="1">IF(E67=H67,"sim","")</f>
        <v/>
      </c>
      <c r="G67">
        <v>3145833</v>
      </c>
      <c r="H67" t="s">
        <v>1063</v>
      </c>
      <c r="I67" s="3" t="s">
        <v>884</v>
      </c>
      <c r="J67" s="14">
        <v>19</v>
      </c>
      <c r="K67" s="14">
        <v>6</v>
      </c>
      <c r="L67" s="15">
        <v>0.4861111111111111</v>
      </c>
      <c r="M67" s="14">
        <v>1</v>
      </c>
      <c r="N67" s="12" t="s">
        <v>1047</v>
      </c>
      <c r="O67" s="12" t="s">
        <v>754</v>
      </c>
      <c r="P67" s="12" t="s">
        <v>1048</v>
      </c>
      <c r="Q67" s="12" t="s">
        <v>1049</v>
      </c>
      <c r="R67" t="s">
        <v>40</v>
      </c>
    </row>
    <row r="68" spans="1:18" x14ac:dyDescent="0.25">
      <c r="A68" s="1" t="s">
        <v>1075</v>
      </c>
      <c r="B68" t="s">
        <v>1076</v>
      </c>
      <c r="C68" t="s">
        <v>1077</v>
      </c>
      <c r="D68">
        <v>1143714</v>
      </c>
      <c r="E68" t="s">
        <v>1078</v>
      </c>
      <c r="F68" t="str">
        <f t="shared" si="1"/>
        <v/>
      </c>
      <c r="G68">
        <v>1143714</v>
      </c>
      <c r="H68" t="s">
        <v>1079</v>
      </c>
      <c r="I68" s="3" t="s">
        <v>884</v>
      </c>
      <c r="J68" s="10">
        <v>19</v>
      </c>
      <c r="K68" s="10">
        <v>7</v>
      </c>
      <c r="L68" s="11">
        <v>0.33333333333333331</v>
      </c>
      <c r="M68" s="10">
        <v>1</v>
      </c>
      <c r="N68" s="8" t="s">
        <v>1080</v>
      </c>
      <c r="O68" s="8" t="s">
        <v>22</v>
      </c>
      <c r="P68" s="8" t="s">
        <v>727</v>
      </c>
      <c r="Q68" s="8" t="s">
        <v>1081</v>
      </c>
      <c r="R68" t="s">
        <v>40</v>
      </c>
    </row>
    <row r="69" spans="1:18" x14ac:dyDescent="0.25">
      <c r="A69" s="1" t="s">
        <v>1082</v>
      </c>
      <c r="B69" t="s">
        <v>1083</v>
      </c>
      <c r="C69" t="s">
        <v>1078</v>
      </c>
      <c r="D69">
        <v>2420530</v>
      </c>
      <c r="E69" t="s">
        <v>1079</v>
      </c>
      <c r="F69" t="str">
        <f t="shared" si="1"/>
        <v/>
      </c>
      <c r="G69">
        <v>2420530</v>
      </c>
      <c r="H69" t="s">
        <v>1077</v>
      </c>
      <c r="I69" s="3" t="s">
        <v>884</v>
      </c>
      <c r="J69" s="10">
        <v>19</v>
      </c>
      <c r="K69" s="10">
        <v>7</v>
      </c>
      <c r="L69" s="11">
        <v>0.34722222222222227</v>
      </c>
      <c r="M69" s="10">
        <v>1</v>
      </c>
      <c r="N69" s="8" t="s">
        <v>890</v>
      </c>
      <c r="O69" s="8" t="s">
        <v>22</v>
      </c>
      <c r="P69" s="8" t="s">
        <v>727</v>
      </c>
      <c r="Q69" s="8" t="s">
        <v>1081</v>
      </c>
      <c r="R69" t="s">
        <v>25</v>
      </c>
    </row>
    <row r="70" spans="1:18" x14ac:dyDescent="0.25">
      <c r="A70" s="1" t="s">
        <v>1084</v>
      </c>
      <c r="B70" t="s">
        <v>1085</v>
      </c>
      <c r="C70" t="s">
        <v>1077</v>
      </c>
      <c r="D70">
        <v>1143714</v>
      </c>
      <c r="E70" t="s">
        <v>1078</v>
      </c>
      <c r="F70" t="str">
        <f t="shared" si="1"/>
        <v/>
      </c>
      <c r="G70">
        <v>1143714</v>
      </c>
      <c r="H70" t="s">
        <v>1079</v>
      </c>
      <c r="I70" s="3" t="s">
        <v>884</v>
      </c>
      <c r="J70" s="10">
        <v>19</v>
      </c>
      <c r="K70" s="10">
        <v>7</v>
      </c>
      <c r="L70" s="11">
        <v>0.3611111111111111</v>
      </c>
      <c r="M70" s="10">
        <v>1</v>
      </c>
      <c r="N70" s="8" t="s">
        <v>1080</v>
      </c>
      <c r="O70" s="8" t="s">
        <v>22</v>
      </c>
      <c r="P70" s="8" t="s">
        <v>727</v>
      </c>
      <c r="Q70" s="8" t="s">
        <v>1081</v>
      </c>
      <c r="R70" t="s">
        <v>25</v>
      </c>
    </row>
    <row r="71" spans="1:18" x14ac:dyDescent="0.25">
      <c r="A71" s="1" t="s">
        <v>1086</v>
      </c>
      <c r="B71" t="s">
        <v>1087</v>
      </c>
      <c r="C71" t="s">
        <v>1079</v>
      </c>
      <c r="D71">
        <v>1335045</v>
      </c>
      <c r="E71" t="s">
        <v>1088</v>
      </c>
      <c r="F71" t="str">
        <f t="shared" si="1"/>
        <v/>
      </c>
      <c r="G71">
        <v>1335045</v>
      </c>
      <c r="H71" t="s">
        <v>1077</v>
      </c>
      <c r="I71" s="3" t="s">
        <v>884</v>
      </c>
      <c r="J71" s="10">
        <v>19</v>
      </c>
      <c r="K71" s="10">
        <v>7</v>
      </c>
      <c r="L71" s="11">
        <v>0.375</v>
      </c>
      <c r="M71" s="10">
        <v>1</v>
      </c>
      <c r="N71" s="8" t="s">
        <v>899</v>
      </c>
      <c r="O71" s="8" t="s">
        <v>22</v>
      </c>
      <c r="P71" s="8" t="s">
        <v>727</v>
      </c>
      <c r="Q71" s="8" t="s">
        <v>1081</v>
      </c>
      <c r="R71" t="s">
        <v>40</v>
      </c>
    </row>
    <row r="72" spans="1:18" x14ac:dyDescent="0.25">
      <c r="A72" s="1" t="s">
        <v>1089</v>
      </c>
      <c r="B72" t="s">
        <v>1090</v>
      </c>
      <c r="C72" t="s">
        <v>1079</v>
      </c>
      <c r="D72">
        <v>1335045</v>
      </c>
      <c r="E72" t="s">
        <v>1088</v>
      </c>
      <c r="F72" t="str">
        <f t="shared" si="1"/>
        <v/>
      </c>
      <c r="G72">
        <v>1335045</v>
      </c>
      <c r="H72" t="s">
        <v>1077</v>
      </c>
      <c r="I72" s="3" t="s">
        <v>884</v>
      </c>
      <c r="J72" s="10">
        <v>19</v>
      </c>
      <c r="K72" s="10">
        <v>7</v>
      </c>
      <c r="L72" s="11">
        <v>0.3888888888888889</v>
      </c>
      <c r="M72" s="10">
        <v>1</v>
      </c>
      <c r="N72" s="8" t="s">
        <v>899</v>
      </c>
      <c r="O72" s="8" t="s">
        <v>22</v>
      </c>
      <c r="P72" s="8" t="s">
        <v>727</v>
      </c>
      <c r="Q72" s="8" t="s">
        <v>1081</v>
      </c>
      <c r="R72" t="s">
        <v>25</v>
      </c>
    </row>
    <row r="73" spans="1:18" x14ac:dyDescent="0.25">
      <c r="A73" s="1" t="s">
        <v>1091</v>
      </c>
      <c r="B73" t="s">
        <v>1092</v>
      </c>
      <c r="C73" t="s">
        <v>1088</v>
      </c>
      <c r="D73">
        <v>2420530</v>
      </c>
      <c r="E73" t="s">
        <v>1079</v>
      </c>
      <c r="F73" t="str">
        <f t="shared" si="1"/>
        <v/>
      </c>
      <c r="G73">
        <v>2420530</v>
      </c>
      <c r="H73" t="s">
        <v>1077</v>
      </c>
      <c r="I73" s="3" t="s">
        <v>884</v>
      </c>
      <c r="J73" s="10">
        <v>19</v>
      </c>
      <c r="K73" s="10">
        <v>7</v>
      </c>
      <c r="L73" s="11">
        <v>0.40277777777777773</v>
      </c>
      <c r="M73" s="10">
        <v>1</v>
      </c>
      <c r="N73" s="8" t="s">
        <v>1023</v>
      </c>
      <c r="O73" s="8" t="s">
        <v>22</v>
      </c>
      <c r="P73" s="8" t="s">
        <v>727</v>
      </c>
      <c r="Q73" s="8" t="s">
        <v>1081</v>
      </c>
      <c r="R73" t="s">
        <v>25</v>
      </c>
    </row>
    <row r="74" spans="1:18" x14ac:dyDescent="0.25">
      <c r="A74" s="1" t="s">
        <v>1093</v>
      </c>
      <c r="B74" t="s">
        <v>1094</v>
      </c>
      <c r="C74" t="s">
        <v>1095</v>
      </c>
      <c r="D74">
        <v>334081</v>
      </c>
      <c r="E74" t="s">
        <v>1096</v>
      </c>
      <c r="F74" t="str">
        <f t="shared" si="1"/>
        <v/>
      </c>
      <c r="G74">
        <v>334081</v>
      </c>
      <c r="H74" t="s">
        <v>1097</v>
      </c>
      <c r="I74" s="3" t="s">
        <v>884</v>
      </c>
      <c r="J74" s="10">
        <v>19</v>
      </c>
      <c r="K74" s="10">
        <v>7</v>
      </c>
      <c r="L74" s="11">
        <v>0.41666666666666669</v>
      </c>
      <c r="M74" s="10">
        <v>1</v>
      </c>
      <c r="N74" s="8" t="s">
        <v>1023</v>
      </c>
      <c r="O74" s="8" t="s">
        <v>22</v>
      </c>
      <c r="P74" s="8" t="s">
        <v>727</v>
      </c>
      <c r="Q74" s="8" t="s">
        <v>728</v>
      </c>
      <c r="R74" t="s">
        <v>30</v>
      </c>
    </row>
    <row r="75" spans="1:18" x14ac:dyDescent="0.25">
      <c r="A75" s="1" t="s">
        <v>1098</v>
      </c>
      <c r="B75" t="s">
        <v>1099</v>
      </c>
      <c r="C75" t="s">
        <v>1095</v>
      </c>
      <c r="D75">
        <v>334081</v>
      </c>
      <c r="E75" t="s">
        <v>1096</v>
      </c>
      <c r="F75" t="str">
        <f t="shared" si="1"/>
        <v/>
      </c>
      <c r="G75">
        <v>334081</v>
      </c>
      <c r="H75" t="s">
        <v>1097</v>
      </c>
      <c r="I75" s="3" t="s">
        <v>884</v>
      </c>
      <c r="J75" s="10">
        <v>19</v>
      </c>
      <c r="K75" s="10">
        <v>7</v>
      </c>
      <c r="L75" s="11">
        <v>0.43055555555555558</v>
      </c>
      <c r="M75" s="10">
        <v>1</v>
      </c>
      <c r="N75" s="8" t="s">
        <v>1023</v>
      </c>
      <c r="O75" s="8" t="s">
        <v>22</v>
      </c>
      <c r="P75" s="8" t="s">
        <v>727</v>
      </c>
      <c r="Q75" s="8" t="s">
        <v>728</v>
      </c>
      <c r="R75" t="s">
        <v>40</v>
      </c>
    </row>
    <row r="76" spans="1:18" x14ac:dyDescent="0.25">
      <c r="A76" s="1" t="s">
        <v>1100</v>
      </c>
      <c r="B76" t="s">
        <v>1101</v>
      </c>
      <c r="C76" t="s">
        <v>1096</v>
      </c>
      <c r="D76">
        <v>2305006</v>
      </c>
      <c r="E76" t="s">
        <v>1095</v>
      </c>
      <c r="F76" t="str">
        <f t="shared" si="1"/>
        <v/>
      </c>
      <c r="G76">
        <v>2305006</v>
      </c>
      <c r="H76" t="s">
        <v>1097</v>
      </c>
      <c r="I76" s="3" t="s">
        <v>884</v>
      </c>
      <c r="J76" s="10">
        <v>19</v>
      </c>
      <c r="K76" s="10">
        <v>7</v>
      </c>
      <c r="L76" s="11">
        <v>0.44444444444444442</v>
      </c>
      <c r="M76" s="10">
        <v>1</v>
      </c>
      <c r="N76" s="8" t="s">
        <v>890</v>
      </c>
      <c r="O76" s="8" t="s">
        <v>22</v>
      </c>
      <c r="P76" s="8" t="s">
        <v>727</v>
      </c>
      <c r="Q76" s="8" t="s">
        <v>1081</v>
      </c>
      <c r="R76" t="s">
        <v>25</v>
      </c>
    </row>
    <row r="77" spans="1:18" x14ac:dyDescent="0.25">
      <c r="A77" s="1" t="s">
        <v>1102</v>
      </c>
      <c r="B77" t="s">
        <v>1103</v>
      </c>
      <c r="C77" t="s">
        <v>1097</v>
      </c>
      <c r="D77">
        <v>2305006</v>
      </c>
      <c r="E77" t="s">
        <v>1095</v>
      </c>
      <c r="F77" t="str">
        <f t="shared" si="1"/>
        <v/>
      </c>
      <c r="G77">
        <v>2305006</v>
      </c>
      <c r="H77" t="s">
        <v>1096</v>
      </c>
      <c r="I77" s="3" t="s">
        <v>884</v>
      </c>
      <c r="J77" s="10">
        <v>19</v>
      </c>
      <c r="K77" s="10">
        <v>7</v>
      </c>
      <c r="L77" s="11">
        <v>0.45833333333333331</v>
      </c>
      <c r="M77" s="10">
        <v>1</v>
      </c>
      <c r="N77" s="8" t="s">
        <v>1038</v>
      </c>
      <c r="O77" s="8" t="s">
        <v>22</v>
      </c>
      <c r="P77" s="8" t="s">
        <v>727</v>
      </c>
      <c r="Q77" s="8" t="s">
        <v>1081</v>
      </c>
      <c r="R77" t="s">
        <v>25</v>
      </c>
    </row>
    <row r="78" spans="1:18" x14ac:dyDescent="0.25">
      <c r="A78" s="1" t="s">
        <v>1104</v>
      </c>
      <c r="B78" t="s">
        <v>1105</v>
      </c>
      <c r="C78" t="s">
        <v>1097</v>
      </c>
      <c r="D78">
        <v>2305006</v>
      </c>
      <c r="E78" t="s">
        <v>1095</v>
      </c>
      <c r="F78" t="str">
        <f t="shared" si="1"/>
        <v/>
      </c>
      <c r="G78">
        <v>2305006</v>
      </c>
      <c r="H78" t="s">
        <v>1096</v>
      </c>
      <c r="I78" s="3" t="s">
        <v>884</v>
      </c>
      <c r="J78" s="10">
        <v>19</v>
      </c>
      <c r="K78" s="10">
        <v>7</v>
      </c>
      <c r="L78" s="11">
        <v>0.47222222222222227</v>
      </c>
      <c r="M78" s="10">
        <v>1</v>
      </c>
      <c r="N78" s="8" t="s">
        <v>1038</v>
      </c>
      <c r="O78" s="8" t="s">
        <v>22</v>
      </c>
      <c r="P78" s="8" t="s">
        <v>727</v>
      </c>
      <c r="Q78" s="8" t="s">
        <v>1081</v>
      </c>
      <c r="R78" t="s">
        <v>40</v>
      </c>
    </row>
    <row r="79" spans="1:18" x14ac:dyDescent="0.25">
      <c r="A79" s="1" t="s">
        <v>1106</v>
      </c>
      <c r="B79" t="s">
        <v>1107</v>
      </c>
      <c r="C79" t="s">
        <v>1097</v>
      </c>
      <c r="D79">
        <v>2305006</v>
      </c>
      <c r="E79" t="s">
        <v>1095</v>
      </c>
      <c r="F79" t="str">
        <f t="shared" si="1"/>
        <v/>
      </c>
      <c r="G79">
        <v>2305006</v>
      </c>
      <c r="H79" t="s">
        <v>1096</v>
      </c>
      <c r="I79" s="3" t="s">
        <v>884</v>
      </c>
      <c r="J79" s="10">
        <v>19</v>
      </c>
      <c r="K79" s="10">
        <v>7</v>
      </c>
      <c r="L79" s="11">
        <v>0.4861111111111111</v>
      </c>
      <c r="M79" s="10">
        <v>1</v>
      </c>
      <c r="N79" s="8" t="s">
        <v>1038</v>
      </c>
      <c r="O79" s="8" t="s">
        <v>22</v>
      </c>
      <c r="P79" s="8" t="s">
        <v>727</v>
      </c>
      <c r="Q79" s="8" t="s">
        <v>1081</v>
      </c>
      <c r="R79" t="s">
        <v>40</v>
      </c>
    </row>
    <row r="80" spans="1:18" x14ac:dyDescent="0.25">
      <c r="A80" s="1" t="s">
        <v>1108</v>
      </c>
      <c r="B80" t="s">
        <v>1109</v>
      </c>
      <c r="C80" t="s">
        <v>1110</v>
      </c>
      <c r="D80">
        <v>1024801</v>
      </c>
      <c r="E80" t="s">
        <v>1111</v>
      </c>
      <c r="F80" t="str">
        <f t="shared" si="1"/>
        <v/>
      </c>
      <c r="G80">
        <v>1024801</v>
      </c>
      <c r="H80" t="s">
        <v>1112</v>
      </c>
      <c r="I80" s="3" t="s">
        <v>884</v>
      </c>
      <c r="J80" s="14">
        <v>19</v>
      </c>
      <c r="K80" s="14">
        <v>8</v>
      </c>
      <c r="L80" s="15">
        <v>0.33333333333333331</v>
      </c>
      <c r="M80" s="14">
        <v>1</v>
      </c>
      <c r="N80" s="12" t="s">
        <v>890</v>
      </c>
      <c r="O80" s="12" t="s">
        <v>754</v>
      </c>
      <c r="P80" s="12" t="s">
        <v>1113</v>
      </c>
      <c r="Q80" s="12" t="s">
        <v>1114</v>
      </c>
      <c r="R80" t="s">
        <v>25</v>
      </c>
    </row>
    <row r="81" spans="1:18" x14ac:dyDescent="0.25">
      <c r="A81" s="1" t="s">
        <v>1115</v>
      </c>
      <c r="B81" t="s">
        <v>1116</v>
      </c>
      <c r="C81" t="s">
        <v>1111</v>
      </c>
      <c r="D81">
        <v>337342</v>
      </c>
      <c r="E81" t="s">
        <v>1110</v>
      </c>
      <c r="F81" t="str">
        <f t="shared" si="1"/>
        <v/>
      </c>
      <c r="G81">
        <v>337342</v>
      </c>
      <c r="H81" t="s">
        <v>1112</v>
      </c>
      <c r="I81" s="3" t="s">
        <v>884</v>
      </c>
      <c r="J81" s="14">
        <v>19</v>
      </c>
      <c r="K81" s="14">
        <v>8</v>
      </c>
      <c r="L81" s="15">
        <v>0.34722222222222227</v>
      </c>
      <c r="M81" s="14">
        <v>1</v>
      </c>
      <c r="N81" s="12" t="s">
        <v>1047</v>
      </c>
      <c r="O81" s="12" t="s">
        <v>754</v>
      </c>
      <c r="P81" s="12" t="s">
        <v>1113</v>
      </c>
      <c r="Q81" s="12" t="s">
        <v>1114</v>
      </c>
      <c r="R81" t="s">
        <v>25</v>
      </c>
    </row>
    <row r="82" spans="1:18" x14ac:dyDescent="0.25">
      <c r="A82" s="1" t="s">
        <v>1117</v>
      </c>
      <c r="B82" t="s">
        <v>1118</v>
      </c>
      <c r="C82" t="s">
        <v>1112</v>
      </c>
      <c r="D82">
        <v>1024801</v>
      </c>
      <c r="E82" t="s">
        <v>1111</v>
      </c>
      <c r="F82" t="str">
        <f t="shared" si="1"/>
        <v/>
      </c>
      <c r="G82">
        <v>1024801</v>
      </c>
      <c r="H82" t="s">
        <v>1110</v>
      </c>
      <c r="I82" s="3" t="s">
        <v>884</v>
      </c>
      <c r="J82" s="14">
        <v>19</v>
      </c>
      <c r="K82" s="14">
        <v>8</v>
      </c>
      <c r="L82" s="15">
        <v>0.3611111111111111</v>
      </c>
      <c r="M82" s="14">
        <v>1</v>
      </c>
      <c r="N82" s="12" t="s">
        <v>890</v>
      </c>
      <c r="O82" s="12" t="s">
        <v>754</v>
      </c>
      <c r="P82" s="12" t="s">
        <v>1113</v>
      </c>
      <c r="Q82" s="12" t="s">
        <v>1114</v>
      </c>
      <c r="R82" t="s">
        <v>40</v>
      </c>
    </row>
    <row r="83" spans="1:18" x14ac:dyDescent="0.25">
      <c r="A83" s="1" t="s">
        <v>1119</v>
      </c>
      <c r="B83" t="s">
        <v>1120</v>
      </c>
      <c r="C83" t="s">
        <v>1121</v>
      </c>
      <c r="D83">
        <v>2578808</v>
      </c>
      <c r="E83" t="s">
        <v>1122</v>
      </c>
      <c r="F83" t="str">
        <f t="shared" si="1"/>
        <v/>
      </c>
      <c r="G83">
        <v>2578808</v>
      </c>
      <c r="H83" t="s">
        <v>1112</v>
      </c>
      <c r="I83" s="3" t="s">
        <v>884</v>
      </c>
      <c r="J83" s="14">
        <v>19</v>
      </c>
      <c r="K83" s="14">
        <v>8</v>
      </c>
      <c r="L83" s="15">
        <v>0.375</v>
      </c>
      <c r="M83" s="14">
        <v>1</v>
      </c>
      <c r="N83" s="12" t="s">
        <v>890</v>
      </c>
      <c r="O83" s="12" t="s">
        <v>754</v>
      </c>
      <c r="P83" s="12" t="s">
        <v>1113</v>
      </c>
      <c r="Q83" s="12" t="s">
        <v>1114</v>
      </c>
      <c r="R83" t="s">
        <v>25</v>
      </c>
    </row>
    <row r="84" spans="1:18" x14ac:dyDescent="0.25">
      <c r="A84" s="1" t="s">
        <v>1123</v>
      </c>
      <c r="B84" t="s">
        <v>1124</v>
      </c>
      <c r="C84" t="s">
        <v>1122</v>
      </c>
      <c r="D84">
        <v>1842282</v>
      </c>
      <c r="E84" t="s">
        <v>1121</v>
      </c>
      <c r="F84" t="str">
        <f t="shared" si="1"/>
        <v/>
      </c>
      <c r="G84">
        <v>1842282</v>
      </c>
      <c r="H84" t="s">
        <v>1112</v>
      </c>
      <c r="I84" s="3" t="s">
        <v>884</v>
      </c>
      <c r="J84" s="14">
        <v>19</v>
      </c>
      <c r="K84" s="14">
        <v>8</v>
      </c>
      <c r="L84" s="15">
        <v>0.3888888888888889</v>
      </c>
      <c r="M84" s="14">
        <v>1</v>
      </c>
      <c r="N84" s="12" t="s">
        <v>1047</v>
      </c>
      <c r="O84" s="12" t="s">
        <v>754</v>
      </c>
      <c r="P84" s="12" t="s">
        <v>1113</v>
      </c>
      <c r="Q84" s="12" t="s">
        <v>1114</v>
      </c>
      <c r="R84" t="s">
        <v>25</v>
      </c>
    </row>
    <row r="85" spans="1:18" x14ac:dyDescent="0.25">
      <c r="A85" s="1" t="s">
        <v>1125</v>
      </c>
      <c r="B85" t="s">
        <v>1126</v>
      </c>
      <c r="C85" t="s">
        <v>1112</v>
      </c>
      <c r="D85">
        <v>1842282</v>
      </c>
      <c r="E85" t="s">
        <v>1121</v>
      </c>
      <c r="F85" t="str">
        <f t="shared" si="1"/>
        <v/>
      </c>
      <c r="G85">
        <v>1842282</v>
      </c>
      <c r="H85" t="s">
        <v>1122</v>
      </c>
      <c r="I85" s="3" t="s">
        <v>884</v>
      </c>
      <c r="J85" s="14">
        <v>19</v>
      </c>
      <c r="K85" s="14">
        <v>8</v>
      </c>
      <c r="L85" s="15">
        <v>0.40277777777777773</v>
      </c>
      <c r="M85" s="14">
        <v>1</v>
      </c>
      <c r="N85" s="12" t="s">
        <v>890</v>
      </c>
      <c r="O85" s="12" t="s">
        <v>754</v>
      </c>
      <c r="P85" s="12" t="s">
        <v>1113</v>
      </c>
      <c r="Q85" s="12" t="s">
        <v>1114</v>
      </c>
      <c r="R85" t="s">
        <v>25</v>
      </c>
    </row>
    <row r="86" spans="1:18" x14ac:dyDescent="0.25">
      <c r="A86" s="1" t="s">
        <v>1127</v>
      </c>
      <c r="B86" t="s">
        <v>1128</v>
      </c>
      <c r="C86" t="s">
        <v>1129</v>
      </c>
      <c r="D86">
        <v>2884817</v>
      </c>
      <c r="E86" t="s">
        <v>1130</v>
      </c>
      <c r="F86" t="str">
        <f t="shared" si="1"/>
        <v/>
      </c>
      <c r="G86">
        <v>2884817</v>
      </c>
      <c r="H86" t="s">
        <v>1131</v>
      </c>
      <c r="I86" s="3" t="s">
        <v>884</v>
      </c>
      <c r="J86" s="14">
        <v>19</v>
      </c>
      <c r="K86" s="14">
        <v>8</v>
      </c>
      <c r="L86" s="15">
        <v>0.41666666666666669</v>
      </c>
      <c r="M86" s="14">
        <v>1</v>
      </c>
      <c r="N86" s="12" t="s">
        <v>890</v>
      </c>
      <c r="O86" s="12" t="s">
        <v>754</v>
      </c>
      <c r="P86" s="12" t="s">
        <v>1113</v>
      </c>
      <c r="Q86" s="12" t="s">
        <v>1132</v>
      </c>
      <c r="R86" t="s">
        <v>25</v>
      </c>
    </row>
    <row r="87" spans="1:18" x14ac:dyDescent="0.25">
      <c r="A87" s="1" t="s">
        <v>1133</v>
      </c>
      <c r="B87" t="s">
        <v>1134</v>
      </c>
      <c r="C87" t="s">
        <v>1130</v>
      </c>
      <c r="D87">
        <v>3007604</v>
      </c>
      <c r="E87" t="s">
        <v>1129</v>
      </c>
      <c r="F87" t="str">
        <f t="shared" si="1"/>
        <v/>
      </c>
      <c r="G87">
        <v>3007604</v>
      </c>
      <c r="H87" t="s">
        <v>1131</v>
      </c>
      <c r="I87" s="3" t="s">
        <v>884</v>
      </c>
      <c r="J87" s="14">
        <v>19</v>
      </c>
      <c r="K87" s="14">
        <v>8</v>
      </c>
      <c r="L87" s="15">
        <v>0.43055555555555558</v>
      </c>
      <c r="M87" s="14">
        <v>1</v>
      </c>
      <c r="N87" s="12" t="s">
        <v>1047</v>
      </c>
      <c r="O87" s="12" t="s">
        <v>754</v>
      </c>
      <c r="P87" s="12" t="s">
        <v>1113</v>
      </c>
      <c r="Q87" s="12" t="s">
        <v>1114</v>
      </c>
      <c r="R87" t="s">
        <v>40</v>
      </c>
    </row>
    <row r="88" spans="1:18" x14ac:dyDescent="0.25">
      <c r="A88" s="1" t="s">
        <v>1135</v>
      </c>
      <c r="B88" t="s">
        <v>1136</v>
      </c>
      <c r="C88" t="s">
        <v>1130</v>
      </c>
      <c r="D88">
        <v>3007604</v>
      </c>
      <c r="E88" t="s">
        <v>1129</v>
      </c>
      <c r="F88" t="str">
        <f t="shared" si="1"/>
        <v/>
      </c>
      <c r="G88">
        <v>3007604</v>
      </c>
      <c r="H88" t="s">
        <v>1131</v>
      </c>
      <c r="I88" s="3" t="s">
        <v>884</v>
      </c>
      <c r="J88" s="14">
        <v>19</v>
      </c>
      <c r="K88" s="14">
        <v>8</v>
      </c>
      <c r="L88" s="15">
        <v>0.44444444444444442</v>
      </c>
      <c r="M88" s="14">
        <v>1</v>
      </c>
      <c r="N88" s="12" t="s">
        <v>1047</v>
      </c>
      <c r="O88" s="12" t="s">
        <v>754</v>
      </c>
      <c r="P88" s="12" t="s">
        <v>1113</v>
      </c>
      <c r="Q88" s="12" t="s">
        <v>1114</v>
      </c>
      <c r="R88" t="s">
        <v>40</v>
      </c>
    </row>
    <row r="89" spans="1:18" x14ac:dyDescent="0.25">
      <c r="A89" s="1" t="s">
        <v>1137</v>
      </c>
      <c r="B89" t="s">
        <v>1138</v>
      </c>
      <c r="C89" t="s">
        <v>1130</v>
      </c>
      <c r="D89">
        <v>3007604</v>
      </c>
      <c r="E89" t="s">
        <v>1129</v>
      </c>
      <c r="F89" t="str">
        <f t="shared" si="1"/>
        <v/>
      </c>
      <c r="G89">
        <v>3007604</v>
      </c>
      <c r="H89" t="s">
        <v>1131</v>
      </c>
      <c r="I89" s="3" t="s">
        <v>884</v>
      </c>
      <c r="J89" s="14">
        <v>19</v>
      </c>
      <c r="K89" s="14">
        <v>8</v>
      </c>
      <c r="L89" s="15">
        <v>0.45833333333333331</v>
      </c>
      <c r="M89" s="14">
        <v>1</v>
      </c>
      <c r="N89" s="12" t="s">
        <v>1047</v>
      </c>
      <c r="O89" s="12" t="s">
        <v>754</v>
      </c>
      <c r="P89" s="12" t="s">
        <v>1113</v>
      </c>
      <c r="Q89" s="12" t="s">
        <v>1114</v>
      </c>
      <c r="R89" t="s">
        <v>30</v>
      </c>
    </row>
    <row r="90" spans="1:18" x14ac:dyDescent="0.25">
      <c r="A90" s="1" t="s">
        <v>1139</v>
      </c>
      <c r="B90" t="s">
        <v>1140</v>
      </c>
      <c r="C90" t="s">
        <v>1131</v>
      </c>
      <c r="D90">
        <v>3007604</v>
      </c>
      <c r="E90" t="s">
        <v>1129</v>
      </c>
      <c r="F90" t="str">
        <f t="shared" si="1"/>
        <v/>
      </c>
      <c r="G90">
        <v>3007604</v>
      </c>
      <c r="H90" t="s">
        <v>1130</v>
      </c>
      <c r="I90" s="3" t="s">
        <v>884</v>
      </c>
      <c r="J90" s="14">
        <v>19</v>
      </c>
      <c r="K90" s="14">
        <v>8</v>
      </c>
      <c r="L90" s="15">
        <v>0.47222222222222227</v>
      </c>
      <c r="M90" s="14">
        <v>1</v>
      </c>
      <c r="N90" s="12" t="s">
        <v>890</v>
      </c>
      <c r="O90" s="12" t="s">
        <v>754</v>
      </c>
      <c r="P90" s="12" t="s">
        <v>1113</v>
      </c>
      <c r="Q90" s="12" t="s">
        <v>1114</v>
      </c>
      <c r="R90" t="s">
        <v>40</v>
      </c>
    </row>
    <row r="91" spans="1:18" x14ac:dyDescent="0.25">
      <c r="A91" s="1" t="s">
        <v>1141</v>
      </c>
      <c r="B91" t="s">
        <v>1142</v>
      </c>
      <c r="C91" t="s">
        <v>1131</v>
      </c>
      <c r="D91">
        <v>3007604</v>
      </c>
      <c r="E91" t="s">
        <v>1129</v>
      </c>
      <c r="F91" t="str">
        <f t="shared" si="1"/>
        <v/>
      </c>
      <c r="G91">
        <v>3007604</v>
      </c>
      <c r="H91" t="s">
        <v>1130</v>
      </c>
      <c r="I91" s="3" t="s">
        <v>884</v>
      </c>
      <c r="J91" s="14">
        <v>19</v>
      </c>
      <c r="K91" s="14">
        <v>8</v>
      </c>
      <c r="L91" s="15">
        <v>0.4861111111111111</v>
      </c>
      <c r="M91" s="14">
        <v>1</v>
      </c>
      <c r="N91" s="12" t="s">
        <v>890</v>
      </c>
      <c r="O91" s="12" t="s">
        <v>754</v>
      </c>
      <c r="P91" s="12" t="s">
        <v>1113</v>
      </c>
      <c r="Q91" s="12" t="s">
        <v>1114</v>
      </c>
      <c r="R91" t="s">
        <v>30</v>
      </c>
    </row>
    <row r="92" spans="1:18" x14ac:dyDescent="0.25">
      <c r="A92" s="1" t="s">
        <v>1143</v>
      </c>
      <c r="B92" t="s">
        <v>1144</v>
      </c>
      <c r="C92" t="s">
        <v>1145</v>
      </c>
      <c r="D92">
        <v>1299600</v>
      </c>
      <c r="E92" t="s">
        <v>1146</v>
      </c>
      <c r="F92" t="str">
        <f t="shared" si="1"/>
        <v/>
      </c>
      <c r="G92">
        <v>1299600</v>
      </c>
      <c r="H92" t="s">
        <v>1147</v>
      </c>
      <c r="I92" s="3" t="s">
        <v>884</v>
      </c>
      <c r="J92" s="10">
        <v>19</v>
      </c>
      <c r="K92" s="10">
        <v>9</v>
      </c>
      <c r="L92" s="11">
        <v>0.33333333333333331</v>
      </c>
      <c r="M92" s="10">
        <v>1</v>
      </c>
      <c r="N92" s="8" t="s">
        <v>890</v>
      </c>
      <c r="O92" s="8" t="s">
        <v>754</v>
      </c>
      <c r="P92" s="8" t="s">
        <v>1148</v>
      </c>
      <c r="Q92" s="8"/>
      <c r="R92" t="s">
        <v>40</v>
      </c>
    </row>
    <row r="93" spans="1:18" x14ac:dyDescent="0.25">
      <c r="A93" s="1" t="s">
        <v>1149</v>
      </c>
      <c r="B93" t="s">
        <v>1150</v>
      </c>
      <c r="C93" t="s">
        <v>1145</v>
      </c>
      <c r="D93">
        <v>1299600</v>
      </c>
      <c r="E93" t="s">
        <v>1146</v>
      </c>
      <c r="F93" t="str">
        <f t="shared" si="1"/>
        <v/>
      </c>
      <c r="G93">
        <v>1299600</v>
      </c>
      <c r="H93" t="s">
        <v>1147</v>
      </c>
      <c r="I93" s="3" t="s">
        <v>884</v>
      </c>
      <c r="J93" s="10">
        <v>19</v>
      </c>
      <c r="K93" s="10">
        <v>9</v>
      </c>
      <c r="L93" s="11">
        <v>0.34722222222222227</v>
      </c>
      <c r="M93" s="10">
        <v>1</v>
      </c>
      <c r="N93" s="8" t="s">
        <v>890</v>
      </c>
      <c r="O93" s="8" t="s">
        <v>754</v>
      </c>
      <c r="P93" s="8" t="s">
        <v>1148</v>
      </c>
      <c r="Q93" s="8"/>
      <c r="R93" t="s">
        <v>30</v>
      </c>
    </row>
    <row r="94" spans="1:18" x14ac:dyDescent="0.25">
      <c r="A94" s="1" t="s">
        <v>1151</v>
      </c>
      <c r="B94" t="s">
        <v>1152</v>
      </c>
      <c r="C94" t="s">
        <v>1145</v>
      </c>
      <c r="D94">
        <v>1299600</v>
      </c>
      <c r="E94" t="s">
        <v>1146</v>
      </c>
      <c r="F94" t="str">
        <f t="shared" si="1"/>
        <v/>
      </c>
      <c r="G94">
        <v>1299600</v>
      </c>
      <c r="H94" t="s">
        <v>1147</v>
      </c>
      <c r="I94" s="3" t="s">
        <v>884</v>
      </c>
      <c r="J94" s="10">
        <v>19</v>
      </c>
      <c r="K94" s="10">
        <v>9</v>
      </c>
      <c r="L94" s="11">
        <v>0.3611111111111111</v>
      </c>
      <c r="M94" s="10">
        <v>1</v>
      </c>
      <c r="N94" s="8" t="s">
        <v>890</v>
      </c>
      <c r="O94" s="8" t="s">
        <v>754</v>
      </c>
      <c r="P94" s="8" t="s">
        <v>1148</v>
      </c>
      <c r="Q94" s="8"/>
      <c r="R94" t="s">
        <v>25</v>
      </c>
    </row>
    <row r="95" spans="1:18" x14ac:dyDescent="0.25">
      <c r="A95" s="1" t="s">
        <v>1153</v>
      </c>
      <c r="B95" t="s">
        <v>1154</v>
      </c>
      <c r="C95" t="s">
        <v>1146</v>
      </c>
      <c r="D95">
        <v>1631937</v>
      </c>
      <c r="E95" t="s">
        <v>1145</v>
      </c>
      <c r="F95" t="str">
        <f t="shared" si="1"/>
        <v/>
      </c>
      <c r="G95">
        <v>2380400</v>
      </c>
      <c r="H95" t="s">
        <v>1147</v>
      </c>
      <c r="I95" s="3" t="s">
        <v>884</v>
      </c>
      <c r="J95" s="10">
        <v>19</v>
      </c>
      <c r="K95" s="10">
        <v>9</v>
      </c>
      <c r="L95" s="11">
        <v>0.375</v>
      </c>
      <c r="M95" s="10">
        <v>1</v>
      </c>
      <c r="N95" s="8" t="s">
        <v>890</v>
      </c>
      <c r="O95" s="8" t="s">
        <v>754</v>
      </c>
      <c r="P95" s="8" t="s">
        <v>1113</v>
      </c>
      <c r="Q95" s="8"/>
      <c r="R95" t="s">
        <v>40</v>
      </c>
    </row>
    <row r="96" spans="1:18" x14ac:dyDescent="0.25">
      <c r="A96" s="1" t="s">
        <v>1155</v>
      </c>
      <c r="B96" t="s">
        <v>1156</v>
      </c>
      <c r="C96" t="s">
        <v>1146</v>
      </c>
      <c r="D96" s="34">
        <v>1631937</v>
      </c>
      <c r="E96" t="s">
        <v>1145</v>
      </c>
      <c r="F96" t="str">
        <f t="shared" si="1"/>
        <v/>
      </c>
      <c r="G96">
        <v>2380400</v>
      </c>
      <c r="H96" t="s">
        <v>1147</v>
      </c>
      <c r="I96" s="3" t="s">
        <v>884</v>
      </c>
      <c r="J96" s="10">
        <v>19</v>
      </c>
      <c r="K96" s="10">
        <v>9</v>
      </c>
      <c r="L96" s="11">
        <v>0.3888888888888889</v>
      </c>
      <c r="M96" s="10">
        <v>1</v>
      </c>
      <c r="N96" s="8" t="s">
        <v>890</v>
      </c>
      <c r="O96" s="8" t="s">
        <v>754</v>
      </c>
      <c r="P96" s="8" t="s">
        <v>1113</v>
      </c>
      <c r="Q96" s="8"/>
      <c r="R96" t="s">
        <v>40</v>
      </c>
    </row>
    <row r="97" spans="1:18" x14ac:dyDescent="0.25">
      <c r="A97" s="1" t="s">
        <v>1157</v>
      </c>
      <c r="B97" t="s">
        <v>1158</v>
      </c>
      <c r="C97" t="s">
        <v>1147</v>
      </c>
      <c r="D97" s="34">
        <v>1631937</v>
      </c>
      <c r="E97" t="s">
        <v>1145</v>
      </c>
      <c r="F97" t="str">
        <f t="shared" si="1"/>
        <v/>
      </c>
      <c r="G97">
        <v>2380400</v>
      </c>
      <c r="H97" t="s">
        <v>1146</v>
      </c>
      <c r="I97" s="3" t="s">
        <v>884</v>
      </c>
      <c r="J97" s="10">
        <v>19</v>
      </c>
      <c r="K97" s="10">
        <v>9</v>
      </c>
      <c r="L97" s="11">
        <v>0.40277777777777773</v>
      </c>
      <c r="M97" s="10">
        <v>1</v>
      </c>
      <c r="N97" s="8" t="s">
        <v>890</v>
      </c>
      <c r="O97" s="8" t="s">
        <v>754</v>
      </c>
      <c r="P97" s="8" t="s">
        <v>1113</v>
      </c>
      <c r="Q97" s="8"/>
      <c r="R97" t="s">
        <v>30</v>
      </c>
    </row>
    <row r="98" spans="1:18" x14ac:dyDescent="0.25">
      <c r="A98" s="1" t="s">
        <v>1159</v>
      </c>
      <c r="B98" t="s">
        <v>1160</v>
      </c>
      <c r="C98" t="s">
        <v>1161</v>
      </c>
      <c r="D98">
        <v>4380117</v>
      </c>
      <c r="E98" t="s">
        <v>1162</v>
      </c>
      <c r="F98" t="str">
        <f t="shared" si="1"/>
        <v/>
      </c>
      <c r="G98">
        <v>4380117</v>
      </c>
      <c r="H98" t="s">
        <v>1163</v>
      </c>
      <c r="I98" s="3" t="s">
        <v>884</v>
      </c>
      <c r="J98" s="10">
        <v>19</v>
      </c>
      <c r="K98" s="10">
        <v>9</v>
      </c>
      <c r="L98" s="11">
        <v>0.41666666666666669</v>
      </c>
      <c r="M98" s="10">
        <v>1</v>
      </c>
      <c r="N98" s="8" t="s">
        <v>890</v>
      </c>
      <c r="O98" s="8" t="s">
        <v>754</v>
      </c>
      <c r="P98" s="8" t="s">
        <v>1148</v>
      </c>
      <c r="Q98" s="8"/>
      <c r="R98" t="s">
        <v>25</v>
      </c>
    </row>
    <row r="99" spans="1:18" x14ac:dyDescent="0.25">
      <c r="A99" s="1" t="s">
        <v>1164</v>
      </c>
      <c r="B99" t="s">
        <v>1165</v>
      </c>
      <c r="C99" t="s">
        <v>1161</v>
      </c>
      <c r="D99">
        <v>4380117</v>
      </c>
      <c r="E99" t="s">
        <v>1162</v>
      </c>
      <c r="F99" t="str">
        <f t="shared" si="1"/>
        <v/>
      </c>
      <c r="G99">
        <v>4380117</v>
      </c>
      <c r="H99" t="s">
        <v>1163</v>
      </c>
      <c r="I99" s="3" t="s">
        <v>884</v>
      </c>
      <c r="J99" s="10">
        <v>19</v>
      </c>
      <c r="K99" s="10">
        <v>9</v>
      </c>
      <c r="L99" s="11">
        <v>0.43055555555555558</v>
      </c>
      <c r="M99" s="10">
        <v>1</v>
      </c>
      <c r="N99" s="8" t="s">
        <v>890</v>
      </c>
      <c r="O99" s="8" t="s">
        <v>754</v>
      </c>
      <c r="P99" s="8" t="s">
        <v>1148</v>
      </c>
      <c r="Q99" s="8"/>
      <c r="R99" t="s">
        <v>30</v>
      </c>
    </row>
    <row r="100" spans="1:18" x14ac:dyDescent="0.25">
      <c r="A100" s="1" t="s">
        <v>1166</v>
      </c>
      <c r="B100" t="s">
        <v>1167</v>
      </c>
      <c r="C100" t="s">
        <v>1162</v>
      </c>
      <c r="D100">
        <v>335603</v>
      </c>
      <c r="E100" t="s">
        <v>1161</v>
      </c>
      <c r="F100" t="str">
        <f t="shared" si="1"/>
        <v/>
      </c>
      <c r="G100">
        <v>1299600</v>
      </c>
      <c r="H100" t="s">
        <v>1163</v>
      </c>
      <c r="I100" s="3" t="s">
        <v>884</v>
      </c>
      <c r="J100" s="10">
        <v>19</v>
      </c>
      <c r="K100" s="10">
        <v>9</v>
      </c>
      <c r="L100" s="11">
        <v>0.44444444444444442</v>
      </c>
      <c r="M100" s="10">
        <v>1</v>
      </c>
      <c r="N100" s="8" t="s">
        <v>890</v>
      </c>
      <c r="O100" s="8" t="s">
        <v>754</v>
      </c>
      <c r="P100" s="8" t="s">
        <v>1148</v>
      </c>
      <c r="Q100" s="8"/>
      <c r="R100" t="s">
        <v>25</v>
      </c>
    </row>
    <row r="101" spans="1:18" x14ac:dyDescent="0.25">
      <c r="A101" s="1" t="s">
        <v>1168</v>
      </c>
      <c r="B101" t="s">
        <v>1169</v>
      </c>
      <c r="C101" t="s">
        <v>1162</v>
      </c>
      <c r="D101">
        <v>335603</v>
      </c>
      <c r="E101" t="s">
        <v>1161</v>
      </c>
      <c r="F101" t="str">
        <f t="shared" si="1"/>
        <v/>
      </c>
      <c r="G101">
        <v>1299600</v>
      </c>
      <c r="H101" t="s">
        <v>1163</v>
      </c>
      <c r="I101" s="3" t="s">
        <v>884</v>
      </c>
      <c r="J101" s="10">
        <v>19</v>
      </c>
      <c r="K101" s="10">
        <v>9</v>
      </c>
      <c r="L101" s="11">
        <v>0.45833333333333331</v>
      </c>
      <c r="M101" s="10">
        <v>1</v>
      </c>
      <c r="N101" s="8" t="s">
        <v>890</v>
      </c>
      <c r="O101" s="8" t="s">
        <v>754</v>
      </c>
      <c r="P101" s="8" t="s">
        <v>1148</v>
      </c>
      <c r="Q101" s="8"/>
      <c r="R101" t="s">
        <v>40</v>
      </c>
    </row>
    <row r="102" spans="1:18" x14ac:dyDescent="0.25">
      <c r="A102" s="1" t="s">
        <v>1170</v>
      </c>
      <c r="B102" t="s">
        <v>1171</v>
      </c>
      <c r="C102" t="s">
        <v>1162</v>
      </c>
      <c r="D102">
        <v>335603</v>
      </c>
      <c r="E102" t="s">
        <v>1161</v>
      </c>
      <c r="F102" t="str">
        <f t="shared" si="1"/>
        <v/>
      </c>
      <c r="G102">
        <v>1299600</v>
      </c>
      <c r="H102" t="s">
        <v>1163</v>
      </c>
      <c r="I102" s="3" t="s">
        <v>884</v>
      </c>
      <c r="J102" s="10">
        <v>19</v>
      </c>
      <c r="K102" s="10">
        <v>9</v>
      </c>
      <c r="L102" s="11">
        <v>0.47222222222222227</v>
      </c>
      <c r="M102" s="10">
        <v>1</v>
      </c>
      <c r="N102" s="8" t="s">
        <v>890</v>
      </c>
      <c r="O102" s="8" t="s">
        <v>754</v>
      </c>
      <c r="P102" s="8" t="s">
        <v>1148</v>
      </c>
      <c r="Q102" s="8"/>
      <c r="R102" t="s">
        <v>40</v>
      </c>
    </row>
    <row r="103" spans="1:18" x14ac:dyDescent="0.25">
      <c r="A103" s="1" t="s">
        <v>1172</v>
      </c>
      <c r="B103" t="s">
        <v>1173</v>
      </c>
      <c r="C103" t="s">
        <v>1163</v>
      </c>
      <c r="D103">
        <v>335603</v>
      </c>
      <c r="E103" t="s">
        <v>1161</v>
      </c>
      <c r="F103" t="str">
        <f t="shared" si="1"/>
        <v/>
      </c>
      <c r="G103">
        <v>1626922</v>
      </c>
      <c r="H103" t="s">
        <v>1162</v>
      </c>
      <c r="I103" s="3" t="s">
        <v>884</v>
      </c>
      <c r="J103" s="10">
        <v>19</v>
      </c>
      <c r="K103" s="10">
        <v>9</v>
      </c>
      <c r="L103" s="11">
        <v>0.4861111111111111</v>
      </c>
      <c r="M103" s="10">
        <v>1</v>
      </c>
      <c r="N103" s="8" t="s">
        <v>890</v>
      </c>
      <c r="O103" s="8" t="s">
        <v>754</v>
      </c>
      <c r="P103" s="8" t="s">
        <v>1148</v>
      </c>
      <c r="Q103" s="8"/>
      <c r="R103" t="s">
        <v>40</v>
      </c>
    </row>
    <row r="104" spans="1:18" x14ac:dyDescent="0.25">
      <c r="A104" s="1" t="s">
        <v>1174</v>
      </c>
      <c r="B104" t="s">
        <v>1175</v>
      </c>
      <c r="C104" t="s">
        <v>1176</v>
      </c>
      <c r="D104">
        <v>338322</v>
      </c>
      <c r="E104" t="s">
        <v>1177</v>
      </c>
      <c r="F104" t="str">
        <f t="shared" si="1"/>
        <v/>
      </c>
      <c r="G104">
        <v>338322</v>
      </c>
      <c r="H104" t="s">
        <v>1178</v>
      </c>
      <c r="I104" s="3" t="s">
        <v>884</v>
      </c>
      <c r="J104" s="14">
        <v>19</v>
      </c>
      <c r="K104" s="14">
        <v>10</v>
      </c>
      <c r="L104" s="15">
        <v>0.33333333333333331</v>
      </c>
      <c r="M104" s="14">
        <v>1</v>
      </c>
      <c r="N104" s="12" t="s">
        <v>890</v>
      </c>
      <c r="O104" s="12" t="s">
        <v>754</v>
      </c>
      <c r="P104" s="12" t="s">
        <v>1148</v>
      </c>
      <c r="Q104" s="12" t="s">
        <v>1179</v>
      </c>
      <c r="R104" t="s">
        <v>30</v>
      </c>
    </row>
    <row r="105" spans="1:18" x14ac:dyDescent="0.25">
      <c r="A105" s="1" t="s">
        <v>1180</v>
      </c>
      <c r="B105" t="s">
        <v>1181</v>
      </c>
      <c r="C105" t="s">
        <v>1176</v>
      </c>
      <c r="D105">
        <v>338322</v>
      </c>
      <c r="E105" t="s">
        <v>1177</v>
      </c>
      <c r="F105" t="str">
        <f t="shared" si="1"/>
        <v/>
      </c>
      <c r="G105">
        <v>338322</v>
      </c>
      <c r="H105" t="s">
        <v>1178</v>
      </c>
      <c r="I105" s="3" t="s">
        <v>884</v>
      </c>
      <c r="J105" s="14">
        <v>19</v>
      </c>
      <c r="K105" s="14">
        <v>10</v>
      </c>
      <c r="L105" s="15">
        <v>0.34722222222222227</v>
      </c>
      <c r="M105" s="14">
        <v>1</v>
      </c>
      <c r="N105" s="12" t="s">
        <v>890</v>
      </c>
      <c r="O105" s="12" t="s">
        <v>754</v>
      </c>
      <c r="P105" s="12" t="s">
        <v>1148</v>
      </c>
      <c r="Q105" s="12" t="s">
        <v>1179</v>
      </c>
      <c r="R105" t="s">
        <v>30</v>
      </c>
    </row>
    <row r="106" spans="1:18" x14ac:dyDescent="0.25">
      <c r="A106" s="1" t="s">
        <v>1182</v>
      </c>
      <c r="B106" t="s">
        <v>1183</v>
      </c>
      <c r="C106" t="s">
        <v>1177</v>
      </c>
      <c r="D106">
        <v>1368768</v>
      </c>
      <c r="E106" t="s">
        <v>1176</v>
      </c>
      <c r="F106" t="str">
        <f t="shared" si="1"/>
        <v/>
      </c>
      <c r="G106">
        <v>1368768</v>
      </c>
      <c r="H106" t="s">
        <v>1178</v>
      </c>
      <c r="I106" s="3" t="s">
        <v>884</v>
      </c>
      <c r="J106" s="14">
        <v>19</v>
      </c>
      <c r="K106" s="14">
        <v>10</v>
      </c>
      <c r="L106" s="15">
        <v>0.3611111111111111</v>
      </c>
      <c r="M106" s="14">
        <v>1</v>
      </c>
      <c r="N106" s="12" t="s">
        <v>890</v>
      </c>
      <c r="O106" s="12" t="s">
        <v>754</v>
      </c>
      <c r="P106" s="12" t="s">
        <v>1148</v>
      </c>
      <c r="Q106" s="12" t="s">
        <v>1179</v>
      </c>
      <c r="R106" t="s">
        <v>30</v>
      </c>
    </row>
    <row r="107" spans="1:18" x14ac:dyDescent="0.25">
      <c r="A107" s="1" t="s">
        <v>1184</v>
      </c>
      <c r="B107" t="s">
        <v>1185</v>
      </c>
      <c r="C107" t="s">
        <v>1177</v>
      </c>
      <c r="D107">
        <v>1368768</v>
      </c>
      <c r="E107" t="s">
        <v>1176</v>
      </c>
      <c r="F107" t="str">
        <f t="shared" si="1"/>
        <v/>
      </c>
      <c r="G107">
        <v>1368768</v>
      </c>
      <c r="H107" t="s">
        <v>1178</v>
      </c>
      <c r="I107" s="3" t="s">
        <v>884</v>
      </c>
      <c r="J107" s="14">
        <v>19</v>
      </c>
      <c r="K107" s="14">
        <v>10</v>
      </c>
      <c r="L107" s="15">
        <v>0.375</v>
      </c>
      <c r="M107" s="14">
        <v>1</v>
      </c>
      <c r="N107" s="12" t="s">
        <v>890</v>
      </c>
      <c r="O107" s="12" t="s">
        <v>754</v>
      </c>
      <c r="P107" s="12" t="s">
        <v>1148</v>
      </c>
      <c r="Q107" s="12" t="s">
        <v>1179</v>
      </c>
      <c r="R107" t="s">
        <v>25</v>
      </c>
    </row>
    <row r="108" spans="1:18" x14ac:dyDescent="0.25">
      <c r="A108" s="1" t="s">
        <v>1186</v>
      </c>
      <c r="B108" t="s">
        <v>1187</v>
      </c>
      <c r="C108" t="s">
        <v>1178</v>
      </c>
      <c r="D108">
        <v>1368768</v>
      </c>
      <c r="E108" t="s">
        <v>1176</v>
      </c>
      <c r="F108" t="str">
        <f t="shared" si="1"/>
        <v/>
      </c>
      <c r="G108">
        <v>1368768</v>
      </c>
      <c r="H108" t="s">
        <v>1177</v>
      </c>
      <c r="I108" s="3" t="s">
        <v>884</v>
      </c>
      <c r="J108" s="14">
        <v>19</v>
      </c>
      <c r="K108" s="14">
        <v>10</v>
      </c>
      <c r="L108" s="15">
        <v>0.3888888888888889</v>
      </c>
      <c r="M108" s="14">
        <v>1</v>
      </c>
      <c r="N108" s="12" t="s">
        <v>890</v>
      </c>
      <c r="O108" s="12" t="s">
        <v>754</v>
      </c>
      <c r="P108" s="12" t="s">
        <v>1148</v>
      </c>
      <c r="Q108" s="12" t="s">
        <v>1179</v>
      </c>
      <c r="R108" t="s">
        <v>30</v>
      </c>
    </row>
    <row r="109" spans="1:18" x14ac:dyDescent="0.25">
      <c r="A109" s="1" t="s">
        <v>1188</v>
      </c>
      <c r="B109" t="s">
        <v>1189</v>
      </c>
      <c r="C109" t="s">
        <v>1178</v>
      </c>
      <c r="D109">
        <v>1368768</v>
      </c>
      <c r="E109" t="s">
        <v>1176</v>
      </c>
      <c r="F109" t="str">
        <f t="shared" si="1"/>
        <v/>
      </c>
      <c r="G109">
        <v>1368768</v>
      </c>
      <c r="H109" t="s">
        <v>1177</v>
      </c>
      <c r="I109" s="3" t="s">
        <v>884</v>
      </c>
      <c r="J109" s="14">
        <v>19</v>
      </c>
      <c r="K109" s="14">
        <v>10</v>
      </c>
      <c r="L109" s="15">
        <v>0.40277777777777773</v>
      </c>
      <c r="M109" s="14">
        <v>1</v>
      </c>
      <c r="N109" s="12" t="s">
        <v>890</v>
      </c>
      <c r="O109" s="12" t="s">
        <v>754</v>
      </c>
      <c r="P109" s="12" t="s">
        <v>1148</v>
      </c>
      <c r="Q109" s="12" t="s">
        <v>1179</v>
      </c>
      <c r="R109" t="s">
        <v>40</v>
      </c>
    </row>
    <row r="110" spans="1:18" x14ac:dyDescent="0.25">
      <c r="A110" s="1" t="s">
        <v>1190</v>
      </c>
      <c r="B110" t="s">
        <v>1191</v>
      </c>
      <c r="C110" t="s">
        <v>1192</v>
      </c>
      <c r="D110">
        <v>2113654</v>
      </c>
      <c r="E110" t="s">
        <v>1193</v>
      </c>
      <c r="F110" t="str">
        <f t="shared" si="1"/>
        <v/>
      </c>
      <c r="G110">
        <v>2113654</v>
      </c>
      <c r="H110" t="s">
        <v>1194</v>
      </c>
      <c r="I110" s="3" t="s">
        <v>884</v>
      </c>
      <c r="J110" s="14">
        <v>19</v>
      </c>
      <c r="K110" s="14">
        <v>10</v>
      </c>
      <c r="L110" s="15">
        <v>0.41666666666666669</v>
      </c>
      <c r="M110" s="14">
        <v>1</v>
      </c>
      <c r="N110" s="12" t="s">
        <v>890</v>
      </c>
      <c r="O110" s="12" t="s">
        <v>754</v>
      </c>
      <c r="P110" s="12" t="s">
        <v>1148</v>
      </c>
      <c r="Q110" s="12" t="s">
        <v>1179</v>
      </c>
      <c r="R110" t="s">
        <v>40</v>
      </c>
    </row>
    <row r="111" spans="1:18" x14ac:dyDescent="0.25">
      <c r="A111" s="1" t="s">
        <v>1195</v>
      </c>
      <c r="B111" t="s">
        <v>1196</v>
      </c>
      <c r="C111" t="s">
        <v>1193</v>
      </c>
      <c r="D111">
        <v>2526011</v>
      </c>
      <c r="E111" t="s">
        <v>1192</v>
      </c>
      <c r="F111" t="str">
        <f t="shared" si="1"/>
        <v/>
      </c>
      <c r="G111">
        <v>2526011</v>
      </c>
      <c r="H111" t="s">
        <v>1194</v>
      </c>
      <c r="I111" s="3" t="s">
        <v>884</v>
      </c>
      <c r="J111" s="14">
        <v>19</v>
      </c>
      <c r="K111" s="14">
        <v>10</v>
      </c>
      <c r="L111" s="15">
        <v>0.43055555555555558</v>
      </c>
      <c r="M111" s="14">
        <v>1</v>
      </c>
      <c r="N111" s="12" t="s">
        <v>890</v>
      </c>
      <c r="O111" s="12" t="s">
        <v>754</v>
      </c>
      <c r="P111" s="12" t="s">
        <v>1148</v>
      </c>
      <c r="Q111" s="12" t="s">
        <v>1179</v>
      </c>
      <c r="R111" t="s">
        <v>25</v>
      </c>
    </row>
    <row r="112" spans="1:18" x14ac:dyDescent="0.25">
      <c r="A112" s="1" t="s">
        <v>1197</v>
      </c>
      <c r="B112" t="s">
        <v>1198</v>
      </c>
      <c r="C112" t="s">
        <v>1194</v>
      </c>
      <c r="D112">
        <v>2113654</v>
      </c>
      <c r="E112" t="s">
        <v>1193</v>
      </c>
      <c r="F112" t="str">
        <f t="shared" si="1"/>
        <v/>
      </c>
      <c r="G112">
        <v>2113654</v>
      </c>
      <c r="H112" t="s">
        <v>1192</v>
      </c>
      <c r="I112" s="3" t="s">
        <v>884</v>
      </c>
      <c r="J112" s="14">
        <v>19</v>
      </c>
      <c r="K112" s="14">
        <v>10</v>
      </c>
      <c r="L112" s="15">
        <v>0.44444444444444442</v>
      </c>
      <c r="M112" s="14">
        <v>1</v>
      </c>
      <c r="N112" s="12" t="s">
        <v>890</v>
      </c>
      <c r="O112" s="12" t="s">
        <v>754</v>
      </c>
      <c r="P112" s="12" t="s">
        <v>1148</v>
      </c>
      <c r="Q112" s="12" t="s">
        <v>1179</v>
      </c>
      <c r="R112" t="s">
        <v>1199</v>
      </c>
    </row>
    <row r="113" spans="1:18" x14ac:dyDescent="0.25">
      <c r="A113" s="1" t="s">
        <v>1200</v>
      </c>
      <c r="B113" t="s">
        <v>1201</v>
      </c>
      <c r="C113" t="s">
        <v>1202</v>
      </c>
      <c r="D113">
        <v>3226188</v>
      </c>
      <c r="E113" t="s">
        <v>1203</v>
      </c>
      <c r="F113" t="str">
        <f t="shared" si="1"/>
        <v/>
      </c>
      <c r="G113">
        <v>3226188</v>
      </c>
      <c r="H113" t="s">
        <v>1194</v>
      </c>
      <c r="I113" s="3" t="s">
        <v>884</v>
      </c>
      <c r="J113" s="14">
        <v>19</v>
      </c>
      <c r="K113" s="14">
        <v>10</v>
      </c>
      <c r="L113" s="15">
        <v>0.45833333333333331</v>
      </c>
      <c r="M113" s="14">
        <v>1</v>
      </c>
      <c r="N113" s="12" t="s">
        <v>890</v>
      </c>
      <c r="O113" s="12" t="s">
        <v>754</v>
      </c>
      <c r="P113" s="12" t="s">
        <v>1148</v>
      </c>
      <c r="Q113" s="12" t="s">
        <v>1179</v>
      </c>
      <c r="R113" t="s">
        <v>645</v>
      </c>
    </row>
    <row r="114" spans="1:18" x14ac:dyDescent="0.25">
      <c r="A114" s="1" t="s">
        <v>1204</v>
      </c>
      <c r="B114" t="s">
        <v>1205</v>
      </c>
      <c r="C114" t="s">
        <v>1203</v>
      </c>
      <c r="D114">
        <v>566558</v>
      </c>
      <c r="E114" t="s">
        <v>1202</v>
      </c>
      <c r="F114" t="str">
        <f t="shared" si="1"/>
        <v/>
      </c>
      <c r="G114">
        <v>566558</v>
      </c>
      <c r="H114" t="s">
        <v>1194</v>
      </c>
      <c r="I114" s="3" t="s">
        <v>884</v>
      </c>
      <c r="J114" s="14">
        <v>19</v>
      </c>
      <c r="K114" s="14">
        <v>10</v>
      </c>
      <c r="L114" s="15">
        <v>0.47222222222222227</v>
      </c>
      <c r="M114" s="14">
        <v>1</v>
      </c>
      <c r="N114" s="12" t="s">
        <v>890</v>
      </c>
      <c r="O114" s="12" t="s">
        <v>754</v>
      </c>
      <c r="P114" s="12" t="s">
        <v>1148</v>
      </c>
      <c r="Q114" s="12"/>
      <c r="R114" t="s">
        <v>30</v>
      </c>
    </row>
    <row r="115" spans="1:18" x14ac:dyDescent="0.25">
      <c r="A115" s="1" t="s">
        <v>1206</v>
      </c>
      <c r="B115" t="s">
        <v>1207</v>
      </c>
      <c r="C115" t="s">
        <v>1194</v>
      </c>
      <c r="D115">
        <v>566558</v>
      </c>
      <c r="E115" t="s">
        <v>1202</v>
      </c>
      <c r="F115" t="str">
        <f t="shared" si="1"/>
        <v/>
      </c>
      <c r="G115">
        <v>566558</v>
      </c>
      <c r="H115" t="s">
        <v>1203</v>
      </c>
      <c r="I115" s="3" t="s">
        <v>884</v>
      </c>
      <c r="J115" s="14">
        <v>19</v>
      </c>
      <c r="K115" s="14">
        <v>10</v>
      </c>
      <c r="L115" s="15">
        <v>0.4861111111111111</v>
      </c>
      <c r="M115" s="14">
        <v>1</v>
      </c>
      <c r="N115" s="12" t="s">
        <v>890</v>
      </c>
      <c r="O115" s="12" t="s">
        <v>754</v>
      </c>
      <c r="P115" s="12" t="s">
        <v>1148</v>
      </c>
      <c r="Q115" s="12" t="s">
        <v>1179</v>
      </c>
      <c r="R115" t="s">
        <v>335</v>
      </c>
    </row>
    <row r="116" spans="1:18" x14ac:dyDescent="0.25">
      <c r="A116" s="1" t="s">
        <v>1208</v>
      </c>
      <c r="B116" t="s">
        <v>1209</v>
      </c>
      <c r="C116" t="s">
        <v>1210</v>
      </c>
      <c r="D116">
        <v>1746713</v>
      </c>
      <c r="E116" t="s">
        <v>1211</v>
      </c>
      <c r="F116" t="str">
        <f t="shared" si="1"/>
        <v/>
      </c>
      <c r="G116">
        <v>1746713</v>
      </c>
      <c r="H116" t="s">
        <v>1212</v>
      </c>
      <c r="I116" s="3" t="s">
        <v>884</v>
      </c>
      <c r="J116" s="10">
        <v>19</v>
      </c>
      <c r="K116" s="10">
        <v>11</v>
      </c>
      <c r="L116" s="11">
        <v>0.33333333333333331</v>
      </c>
      <c r="M116" s="10">
        <v>1</v>
      </c>
      <c r="N116" s="8" t="s">
        <v>890</v>
      </c>
      <c r="O116" s="8" t="s">
        <v>754</v>
      </c>
      <c r="P116" s="8" t="s">
        <v>1148</v>
      </c>
      <c r="Q116" s="8" t="s">
        <v>1213</v>
      </c>
      <c r="R116" t="s">
        <v>40</v>
      </c>
    </row>
    <row r="117" spans="1:18" x14ac:dyDescent="0.25">
      <c r="A117" s="1" t="s">
        <v>1214</v>
      </c>
      <c r="B117" t="s">
        <v>1215</v>
      </c>
      <c r="C117" t="s">
        <v>1211</v>
      </c>
      <c r="D117">
        <v>1222702</v>
      </c>
      <c r="E117" t="s">
        <v>1212</v>
      </c>
      <c r="F117" t="str">
        <f t="shared" si="1"/>
        <v/>
      </c>
      <c r="G117">
        <v>1222702</v>
      </c>
      <c r="H117" t="s">
        <v>1210</v>
      </c>
      <c r="I117" s="3" t="s">
        <v>884</v>
      </c>
      <c r="J117" s="10">
        <v>19</v>
      </c>
      <c r="K117" s="10">
        <v>11</v>
      </c>
      <c r="L117" s="11">
        <v>0.34722222222222227</v>
      </c>
      <c r="M117" s="10">
        <v>1</v>
      </c>
      <c r="N117" s="8" t="s">
        <v>890</v>
      </c>
      <c r="O117" s="8" t="s">
        <v>754</v>
      </c>
      <c r="P117" s="8" t="s">
        <v>1148</v>
      </c>
      <c r="Q117" s="8" t="s">
        <v>1213</v>
      </c>
      <c r="R117" t="s">
        <v>335</v>
      </c>
    </row>
    <row r="118" spans="1:18" x14ac:dyDescent="0.25">
      <c r="A118" s="1" t="s">
        <v>1216</v>
      </c>
      <c r="B118" t="s">
        <v>1217</v>
      </c>
      <c r="C118" t="s">
        <v>1210</v>
      </c>
      <c r="D118">
        <v>1746713</v>
      </c>
      <c r="E118" t="s">
        <v>1211</v>
      </c>
      <c r="F118" t="str">
        <f t="shared" si="1"/>
        <v/>
      </c>
      <c r="G118">
        <v>1746713</v>
      </c>
      <c r="H118" t="s">
        <v>1212</v>
      </c>
      <c r="I118" s="3" t="s">
        <v>884</v>
      </c>
      <c r="J118" s="10">
        <v>19</v>
      </c>
      <c r="K118" s="10">
        <v>11</v>
      </c>
      <c r="L118" s="11">
        <v>0.3611111111111111</v>
      </c>
      <c r="M118" s="10">
        <v>1</v>
      </c>
      <c r="N118" s="8" t="s">
        <v>890</v>
      </c>
      <c r="O118" s="8" t="s">
        <v>754</v>
      </c>
      <c r="P118" s="8" t="s">
        <v>1148</v>
      </c>
      <c r="Q118" s="8" t="s">
        <v>1213</v>
      </c>
      <c r="R118" t="s">
        <v>30</v>
      </c>
    </row>
    <row r="119" spans="1:18" x14ac:dyDescent="0.25">
      <c r="A119" s="1" t="s">
        <v>1218</v>
      </c>
      <c r="B119" t="s">
        <v>1219</v>
      </c>
      <c r="C119" t="s">
        <v>1212</v>
      </c>
      <c r="D119">
        <v>2213879</v>
      </c>
      <c r="E119" t="s">
        <v>1220</v>
      </c>
      <c r="F119" t="str">
        <f t="shared" si="1"/>
        <v/>
      </c>
      <c r="G119">
        <v>2213879</v>
      </c>
      <c r="H119" t="s">
        <v>1210</v>
      </c>
      <c r="I119" s="3" t="s">
        <v>884</v>
      </c>
      <c r="J119" s="10">
        <v>19</v>
      </c>
      <c r="K119" s="10">
        <v>11</v>
      </c>
      <c r="L119" s="11">
        <v>0.375</v>
      </c>
      <c r="M119" s="10">
        <v>1</v>
      </c>
      <c r="N119" s="8" t="s">
        <v>890</v>
      </c>
      <c r="O119" s="8" t="s">
        <v>754</v>
      </c>
      <c r="P119" s="8" t="s">
        <v>1148</v>
      </c>
      <c r="Q119" s="8" t="s">
        <v>1213</v>
      </c>
      <c r="R119" t="s">
        <v>30</v>
      </c>
    </row>
    <row r="120" spans="1:18" x14ac:dyDescent="0.25">
      <c r="A120" s="1" t="s">
        <v>1221</v>
      </c>
      <c r="B120" t="s">
        <v>1222</v>
      </c>
      <c r="C120" t="s">
        <v>1212</v>
      </c>
      <c r="D120">
        <v>2213879</v>
      </c>
      <c r="E120" t="s">
        <v>1220</v>
      </c>
      <c r="F120" t="str">
        <f t="shared" si="1"/>
        <v/>
      </c>
      <c r="G120">
        <v>2213879</v>
      </c>
      <c r="H120" t="s">
        <v>1210</v>
      </c>
      <c r="I120" s="3" t="s">
        <v>884</v>
      </c>
      <c r="J120" s="10">
        <v>19</v>
      </c>
      <c r="K120" s="10">
        <v>11</v>
      </c>
      <c r="L120" s="11">
        <v>0.3888888888888889</v>
      </c>
      <c r="M120" s="10">
        <v>1</v>
      </c>
      <c r="N120" s="8" t="s">
        <v>890</v>
      </c>
      <c r="O120" s="8" t="s">
        <v>754</v>
      </c>
      <c r="P120" s="8" t="s">
        <v>1148</v>
      </c>
      <c r="Q120" s="8" t="s">
        <v>1213</v>
      </c>
      <c r="R120" t="s">
        <v>40</v>
      </c>
    </row>
    <row r="121" spans="1:18" x14ac:dyDescent="0.25">
      <c r="A121" s="1" t="s">
        <v>1223</v>
      </c>
      <c r="B121" t="s">
        <v>1224</v>
      </c>
      <c r="C121" t="s">
        <v>1220</v>
      </c>
      <c r="D121">
        <v>1222702</v>
      </c>
      <c r="E121" t="s">
        <v>1212</v>
      </c>
      <c r="F121" t="str">
        <f t="shared" si="1"/>
        <v/>
      </c>
      <c r="G121">
        <v>1222702</v>
      </c>
      <c r="H121" t="s">
        <v>1210</v>
      </c>
      <c r="I121" s="3" t="s">
        <v>884</v>
      </c>
      <c r="J121" s="10">
        <v>19</v>
      </c>
      <c r="K121" s="10">
        <v>11</v>
      </c>
      <c r="L121" s="11">
        <v>0.40277777777777773</v>
      </c>
      <c r="M121" s="10">
        <v>1</v>
      </c>
      <c r="N121" s="8" t="s">
        <v>890</v>
      </c>
      <c r="O121" s="8" t="s">
        <v>754</v>
      </c>
      <c r="P121" s="8" t="s">
        <v>1148</v>
      </c>
      <c r="Q121" s="8" t="s">
        <v>1213</v>
      </c>
      <c r="R121" t="s">
        <v>30</v>
      </c>
    </row>
    <row r="122" spans="1:18" x14ac:dyDescent="0.25">
      <c r="A122" s="1" t="s">
        <v>1225</v>
      </c>
      <c r="B122" t="s">
        <v>1226</v>
      </c>
      <c r="C122" t="s">
        <v>1227</v>
      </c>
      <c r="D122">
        <v>1520107</v>
      </c>
      <c r="E122" t="s">
        <v>1228</v>
      </c>
      <c r="F122" t="str">
        <f t="shared" si="1"/>
        <v/>
      </c>
      <c r="G122">
        <v>1520107</v>
      </c>
      <c r="H122" t="s">
        <v>1229</v>
      </c>
      <c r="I122" s="3" t="s">
        <v>884</v>
      </c>
      <c r="J122" s="10">
        <v>19</v>
      </c>
      <c r="K122" s="10">
        <v>11</v>
      </c>
      <c r="L122" s="11">
        <v>0.41666666666666669</v>
      </c>
      <c r="M122" s="10">
        <v>1</v>
      </c>
      <c r="N122" s="8" t="s">
        <v>890</v>
      </c>
      <c r="O122" s="8" t="s">
        <v>754</v>
      </c>
      <c r="P122" s="8" t="s">
        <v>1148</v>
      </c>
      <c r="Q122" s="8" t="s">
        <v>1230</v>
      </c>
      <c r="R122" t="s">
        <v>25</v>
      </c>
    </row>
    <row r="123" spans="1:18" x14ac:dyDescent="0.25">
      <c r="A123" s="1" t="s">
        <v>1231</v>
      </c>
      <c r="B123" t="s">
        <v>1232</v>
      </c>
      <c r="C123" t="s">
        <v>1228</v>
      </c>
      <c r="D123">
        <v>1612532</v>
      </c>
      <c r="E123" t="s">
        <v>1229</v>
      </c>
      <c r="F123" t="str">
        <f t="shared" si="1"/>
        <v/>
      </c>
      <c r="G123">
        <v>1612532</v>
      </c>
      <c r="H123" t="s">
        <v>1227</v>
      </c>
      <c r="I123" s="3" t="s">
        <v>884</v>
      </c>
      <c r="J123" s="10">
        <v>19</v>
      </c>
      <c r="K123" s="10">
        <v>11</v>
      </c>
      <c r="L123" s="11">
        <v>0.43055555555555558</v>
      </c>
      <c r="M123" s="10">
        <v>1</v>
      </c>
      <c r="N123" s="8" t="s">
        <v>890</v>
      </c>
      <c r="O123" s="8" t="s">
        <v>754</v>
      </c>
      <c r="P123" s="8" t="s">
        <v>1148</v>
      </c>
      <c r="Q123" s="8" t="s">
        <v>1230</v>
      </c>
      <c r="R123" t="s">
        <v>30</v>
      </c>
    </row>
    <row r="124" spans="1:18" x14ac:dyDescent="0.25">
      <c r="A124" s="1" t="s">
        <v>1233</v>
      </c>
      <c r="B124" t="s">
        <v>1234</v>
      </c>
      <c r="C124" t="s">
        <v>1227</v>
      </c>
      <c r="D124">
        <v>1520107</v>
      </c>
      <c r="E124" t="s">
        <v>1228</v>
      </c>
      <c r="F124" t="str">
        <f t="shared" si="1"/>
        <v/>
      </c>
      <c r="G124">
        <v>1520107</v>
      </c>
      <c r="H124" t="s">
        <v>1229</v>
      </c>
      <c r="I124" s="3" t="s">
        <v>884</v>
      </c>
      <c r="J124" s="10">
        <v>19</v>
      </c>
      <c r="K124" s="10">
        <v>11</v>
      </c>
      <c r="L124" s="11">
        <v>0.44444444444444442</v>
      </c>
      <c r="M124" s="10">
        <v>1</v>
      </c>
      <c r="N124" s="8" t="s">
        <v>890</v>
      </c>
      <c r="O124" s="8" t="s">
        <v>754</v>
      </c>
      <c r="P124" s="8" t="s">
        <v>1148</v>
      </c>
      <c r="Q124" s="8" t="s">
        <v>1230</v>
      </c>
      <c r="R124" t="s">
        <v>40</v>
      </c>
    </row>
    <row r="125" spans="1:18" x14ac:dyDescent="0.25">
      <c r="A125" s="1" t="s">
        <v>1235</v>
      </c>
      <c r="B125" t="s">
        <v>1236</v>
      </c>
      <c r="C125" t="s">
        <v>1229</v>
      </c>
      <c r="D125">
        <v>1626922</v>
      </c>
      <c r="E125" t="s">
        <v>1237</v>
      </c>
      <c r="F125" t="str">
        <f t="shared" si="1"/>
        <v/>
      </c>
      <c r="G125">
        <v>1626922</v>
      </c>
      <c r="H125" t="s">
        <v>1227</v>
      </c>
      <c r="I125" s="3" t="s">
        <v>884</v>
      </c>
      <c r="J125" s="10">
        <v>19</v>
      </c>
      <c r="K125" s="10">
        <v>11</v>
      </c>
      <c r="L125" s="11">
        <v>0.45833333333333331</v>
      </c>
      <c r="M125" s="10">
        <v>1</v>
      </c>
      <c r="N125" s="8" t="s">
        <v>890</v>
      </c>
      <c r="O125" s="8" t="s">
        <v>754</v>
      </c>
      <c r="P125" s="8" t="s">
        <v>1148</v>
      </c>
      <c r="Q125" s="8"/>
      <c r="R125" t="s">
        <v>30</v>
      </c>
    </row>
    <row r="126" spans="1:18" x14ac:dyDescent="0.25">
      <c r="A126" s="1" t="s">
        <v>1238</v>
      </c>
      <c r="B126" t="s">
        <v>1239</v>
      </c>
      <c r="C126" t="s">
        <v>1229</v>
      </c>
      <c r="D126">
        <v>1626922</v>
      </c>
      <c r="E126" t="s">
        <v>1237</v>
      </c>
      <c r="F126" t="str">
        <f t="shared" si="1"/>
        <v/>
      </c>
      <c r="G126">
        <v>1626922</v>
      </c>
      <c r="H126" t="s">
        <v>1227</v>
      </c>
      <c r="I126" s="3" t="s">
        <v>884</v>
      </c>
      <c r="J126" s="10">
        <v>19</v>
      </c>
      <c r="K126" s="10">
        <v>11</v>
      </c>
      <c r="L126" s="11">
        <v>0.47222222222222227</v>
      </c>
      <c r="M126" s="10">
        <v>1</v>
      </c>
      <c r="N126" s="8" t="s">
        <v>890</v>
      </c>
      <c r="O126" s="8" t="s">
        <v>754</v>
      </c>
      <c r="P126" s="8" t="s">
        <v>1148</v>
      </c>
      <c r="Q126" s="8"/>
      <c r="R126" t="s">
        <v>40</v>
      </c>
    </row>
    <row r="127" spans="1:18" x14ac:dyDescent="0.25">
      <c r="A127" s="1" t="s">
        <v>1240</v>
      </c>
      <c r="B127" t="s">
        <v>1241</v>
      </c>
      <c r="C127" t="s">
        <v>1237</v>
      </c>
      <c r="D127">
        <v>1612532</v>
      </c>
      <c r="E127" t="s">
        <v>1229</v>
      </c>
      <c r="F127" t="str">
        <f t="shared" si="1"/>
        <v/>
      </c>
      <c r="G127">
        <v>1612532</v>
      </c>
      <c r="H127" t="s">
        <v>1227</v>
      </c>
      <c r="I127" s="3" t="s">
        <v>884</v>
      </c>
      <c r="J127" s="10">
        <v>19</v>
      </c>
      <c r="K127" s="10">
        <v>11</v>
      </c>
      <c r="L127" s="11">
        <v>0.4861111111111111</v>
      </c>
      <c r="M127" s="10">
        <v>1</v>
      </c>
      <c r="N127" s="8" t="s">
        <v>890</v>
      </c>
      <c r="O127" s="8" t="s">
        <v>754</v>
      </c>
      <c r="P127" s="8" t="s">
        <v>1148</v>
      </c>
      <c r="Q127" s="8"/>
      <c r="R127" t="s">
        <v>30</v>
      </c>
    </row>
    <row r="128" spans="1:18" x14ac:dyDescent="0.25">
      <c r="A128" s="1" t="s">
        <v>1242</v>
      </c>
      <c r="B128" t="s">
        <v>1243</v>
      </c>
      <c r="C128" s="60" t="s">
        <v>1244</v>
      </c>
      <c r="D128">
        <v>1350659</v>
      </c>
      <c r="E128" t="s">
        <v>1245</v>
      </c>
      <c r="F128" t="str">
        <f t="shared" si="1"/>
        <v/>
      </c>
      <c r="G128">
        <v>1350659</v>
      </c>
      <c r="H128" t="s">
        <v>1246</v>
      </c>
      <c r="I128" s="3" t="s">
        <v>884</v>
      </c>
      <c r="J128" s="14">
        <v>19</v>
      </c>
      <c r="K128" s="14">
        <v>12</v>
      </c>
      <c r="L128" s="15">
        <v>0.33333333333333331</v>
      </c>
      <c r="M128" s="14">
        <v>1</v>
      </c>
      <c r="N128" s="12" t="s">
        <v>890</v>
      </c>
      <c r="O128" s="12" t="s">
        <v>754</v>
      </c>
      <c r="P128" s="12" t="s">
        <v>1247</v>
      </c>
      <c r="Q128" s="12"/>
      <c r="R128" t="s">
        <v>25</v>
      </c>
    </row>
    <row r="129" spans="1:18" x14ac:dyDescent="0.25">
      <c r="A129" s="1" t="s">
        <v>1248</v>
      </c>
      <c r="B129" t="s">
        <v>1249</v>
      </c>
      <c r="C129" t="s">
        <v>1245</v>
      </c>
      <c r="D129">
        <v>1522688</v>
      </c>
      <c r="E129" t="s">
        <v>1246</v>
      </c>
      <c r="F129" t="str">
        <f t="shared" si="1"/>
        <v/>
      </c>
      <c r="G129">
        <v>1522688</v>
      </c>
      <c r="H129" t="s">
        <v>1244</v>
      </c>
      <c r="I129" s="3" t="s">
        <v>884</v>
      </c>
      <c r="J129" s="14">
        <v>19</v>
      </c>
      <c r="K129" s="14">
        <v>12</v>
      </c>
      <c r="L129" s="15">
        <v>0.34722222222222227</v>
      </c>
      <c r="M129" s="14">
        <v>1</v>
      </c>
      <c r="N129" s="12" t="s">
        <v>890</v>
      </c>
      <c r="O129" s="12" t="s">
        <v>754</v>
      </c>
      <c r="P129" s="12" t="s">
        <v>1247</v>
      </c>
      <c r="Q129" s="12"/>
      <c r="R129" t="s">
        <v>30</v>
      </c>
    </row>
    <row r="130" spans="1:18" x14ac:dyDescent="0.25">
      <c r="A130" s="1" t="s">
        <v>1250</v>
      </c>
      <c r="B130" t="s">
        <v>1251</v>
      </c>
      <c r="C130" s="60" t="s">
        <v>1244</v>
      </c>
      <c r="D130">
        <v>1350659</v>
      </c>
      <c r="E130" t="s">
        <v>1245</v>
      </c>
      <c r="F130" t="str">
        <f t="shared" si="1"/>
        <v/>
      </c>
      <c r="G130">
        <v>1350659</v>
      </c>
      <c r="H130" t="s">
        <v>1246</v>
      </c>
      <c r="I130" s="3" t="s">
        <v>884</v>
      </c>
      <c r="J130" s="14">
        <v>19</v>
      </c>
      <c r="K130" s="14">
        <v>12</v>
      </c>
      <c r="L130" s="15">
        <v>0.3611111111111111</v>
      </c>
      <c r="M130" s="14">
        <v>1</v>
      </c>
      <c r="N130" s="12" t="s">
        <v>890</v>
      </c>
      <c r="O130" s="12" t="s">
        <v>754</v>
      </c>
      <c r="P130" s="12" t="s">
        <v>1247</v>
      </c>
      <c r="Q130" s="12"/>
      <c r="R130" t="s">
        <v>25</v>
      </c>
    </row>
    <row r="131" spans="1:18" x14ac:dyDescent="0.25">
      <c r="A131" s="1" t="s">
        <v>1252</v>
      </c>
      <c r="B131" t="s">
        <v>1253</v>
      </c>
      <c r="C131" t="s">
        <v>1246</v>
      </c>
      <c r="D131">
        <v>1030040</v>
      </c>
      <c r="E131" t="s">
        <v>1254</v>
      </c>
      <c r="F131" t="str">
        <f t="shared" ref="F131:F194" si="2">IF(E131=H131,"sim","")</f>
        <v/>
      </c>
      <c r="G131">
        <v>1522688</v>
      </c>
      <c r="H131" t="s">
        <v>1244</v>
      </c>
      <c r="I131" s="3" t="s">
        <v>884</v>
      </c>
      <c r="J131" s="14">
        <v>19</v>
      </c>
      <c r="K131" s="14">
        <v>12</v>
      </c>
      <c r="L131" s="15">
        <v>0.375</v>
      </c>
      <c r="M131" s="14">
        <v>1</v>
      </c>
      <c r="N131" s="12" t="s">
        <v>890</v>
      </c>
      <c r="O131" s="12" t="s">
        <v>754</v>
      </c>
      <c r="P131" s="12" t="s">
        <v>1247</v>
      </c>
      <c r="Q131" s="12"/>
      <c r="R131" t="s">
        <v>30</v>
      </c>
    </row>
    <row r="132" spans="1:18" x14ac:dyDescent="0.25">
      <c r="A132" s="1" t="s">
        <v>1255</v>
      </c>
      <c r="B132" t="s">
        <v>1256</v>
      </c>
      <c r="C132" t="s">
        <v>1246</v>
      </c>
      <c r="D132">
        <v>1030040</v>
      </c>
      <c r="E132" t="s">
        <v>1254</v>
      </c>
      <c r="F132" t="str">
        <f t="shared" si="2"/>
        <v/>
      </c>
      <c r="G132">
        <v>1522688</v>
      </c>
      <c r="H132" t="s">
        <v>1244</v>
      </c>
      <c r="I132" s="3" t="s">
        <v>884</v>
      </c>
      <c r="J132" s="14">
        <v>19</v>
      </c>
      <c r="K132" s="14">
        <v>12</v>
      </c>
      <c r="L132" s="15">
        <v>0.3888888888888889</v>
      </c>
      <c r="M132" s="14">
        <v>1</v>
      </c>
      <c r="N132" s="12" t="s">
        <v>890</v>
      </c>
      <c r="O132" s="12" t="s">
        <v>754</v>
      </c>
      <c r="P132" s="12" t="s">
        <v>1247</v>
      </c>
      <c r="Q132" s="12"/>
      <c r="R132" t="s">
        <v>25</v>
      </c>
    </row>
    <row r="133" spans="1:18" x14ac:dyDescent="0.25">
      <c r="A133" s="1" t="s">
        <v>1257</v>
      </c>
      <c r="B133" t="s">
        <v>1258</v>
      </c>
      <c r="C133" t="s">
        <v>1254</v>
      </c>
      <c r="D133">
        <v>1522688</v>
      </c>
      <c r="E133" t="s">
        <v>1246</v>
      </c>
      <c r="F133" t="str">
        <f t="shared" si="2"/>
        <v/>
      </c>
      <c r="G133">
        <v>1522688</v>
      </c>
      <c r="H133" t="s">
        <v>1244</v>
      </c>
      <c r="I133" s="3" t="s">
        <v>884</v>
      </c>
      <c r="J133" s="14">
        <v>19</v>
      </c>
      <c r="K133" s="14">
        <v>12</v>
      </c>
      <c r="L133" s="15">
        <v>0.40277777777777773</v>
      </c>
      <c r="M133" s="14">
        <v>1</v>
      </c>
      <c r="N133" s="12" t="s">
        <v>890</v>
      </c>
      <c r="O133" s="12" t="s">
        <v>754</v>
      </c>
      <c r="P133" s="12" t="s">
        <v>1247</v>
      </c>
      <c r="Q133" s="12"/>
      <c r="R133" t="s">
        <v>25</v>
      </c>
    </row>
    <row r="134" spans="1:18" x14ac:dyDescent="0.25">
      <c r="A134" s="1" t="s">
        <v>1259</v>
      </c>
      <c r="B134" t="s">
        <v>1260</v>
      </c>
      <c r="C134" t="s">
        <v>1261</v>
      </c>
      <c r="D134">
        <v>1628921</v>
      </c>
      <c r="E134" t="s">
        <v>1262</v>
      </c>
      <c r="F134" t="str">
        <f t="shared" si="2"/>
        <v/>
      </c>
      <c r="G134">
        <v>1628921</v>
      </c>
      <c r="H134" t="s">
        <v>1263</v>
      </c>
      <c r="I134" s="3" t="s">
        <v>884</v>
      </c>
      <c r="J134" s="14">
        <v>19</v>
      </c>
      <c r="K134" s="14">
        <v>12</v>
      </c>
      <c r="L134" s="15">
        <v>0.41666666666666669</v>
      </c>
      <c r="M134" s="14">
        <v>1</v>
      </c>
      <c r="N134" s="12" t="s">
        <v>890</v>
      </c>
      <c r="O134" s="12" t="s">
        <v>754</v>
      </c>
      <c r="P134" s="12" t="s">
        <v>1247</v>
      </c>
      <c r="Q134" s="12"/>
      <c r="R134" t="s">
        <v>25</v>
      </c>
    </row>
    <row r="135" spans="1:18" x14ac:dyDescent="0.25">
      <c r="A135" s="1" t="s">
        <v>1264</v>
      </c>
      <c r="B135" t="s">
        <v>1265</v>
      </c>
      <c r="C135" t="s">
        <v>1261</v>
      </c>
      <c r="D135">
        <v>1628921</v>
      </c>
      <c r="E135" t="s">
        <v>1262</v>
      </c>
      <c r="F135" t="str">
        <f t="shared" si="2"/>
        <v/>
      </c>
      <c r="G135">
        <v>1628921</v>
      </c>
      <c r="H135" t="s">
        <v>1263</v>
      </c>
      <c r="I135" s="3" t="s">
        <v>884</v>
      </c>
      <c r="J135" s="14">
        <v>19</v>
      </c>
      <c r="K135" s="14">
        <v>12</v>
      </c>
      <c r="L135" s="15">
        <v>0.43055555555555558</v>
      </c>
      <c r="M135" s="14">
        <v>1</v>
      </c>
      <c r="N135" s="12" t="s">
        <v>890</v>
      </c>
      <c r="O135" s="12" t="s">
        <v>754</v>
      </c>
      <c r="P135" s="12" t="s">
        <v>1247</v>
      </c>
      <c r="Q135" s="12"/>
      <c r="R135" t="s">
        <v>30</v>
      </c>
    </row>
    <row r="136" spans="1:18" x14ac:dyDescent="0.25">
      <c r="A136" s="1" t="s">
        <v>1266</v>
      </c>
      <c r="B136" t="s">
        <v>1267</v>
      </c>
      <c r="C136" t="s">
        <v>1262</v>
      </c>
      <c r="D136">
        <v>1860191</v>
      </c>
      <c r="E136" t="s">
        <v>1261</v>
      </c>
      <c r="F136" t="str">
        <f t="shared" si="2"/>
        <v/>
      </c>
      <c r="G136">
        <v>1860191</v>
      </c>
      <c r="H136" t="s">
        <v>1263</v>
      </c>
      <c r="I136" s="3" t="s">
        <v>884</v>
      </c>
      <c r="J136" s="14">
        <v>19</v>
      </c>
      <c r="K136" s="14">
        <v>12</v>
      </c>
      <c r="L136" s="15">
        <v>0.44444444444444442</v>
      </c>
      <c r="M136" s="14">
        <v>1</v>
      </c>
      <c r="N136" s="12" t="s">
        <v>890</v>
      </c>
      <c r="O136" s="12" t="s">
        <v>754</v>
      </c>
      <c r="P136" s="12" t="s">
        <v>1247</v>
      </c>
      <c r="Q136" s="12"/>
      <c r="R136" t="s">
        <v>40</v>
      </c>
    </row>
    <row r="137" spans="1:18" x14ac:dyDescent="0.25">
      <c r="A137" s="1" t="s">
        <v>1268</v>
      </c>
      <c r="B137" t="s">
        <v>1269</v>
      </c>
      <c r="C137" t="s">
        <v>1262</v>
      </c>
      <c r="D137">
        <v>1860191</v>
      </c>
      <c r="E137" t="s">
        <v>1261</v>
      </c>
      <c r="F137" t="str">
        <f t="shared" si="2"/>
        <v/>
      </c>
      <c r="G137">
        <v>1860191</v>
      </c>
      <c r="H137" t="s">
        <v>1263</v>
      </c>
      <c r="I137" s="3" t="s">
        <v>884</v>
      </c>
      <c r="J137" s="14">
        <v>19</v>
      </c>
      <c r="K137" s="14">
        <v>12</v>
      </c>
      <c r="L137" s="15">
        <v>0.45833333333333331</v>
      </c>
      <c r="M137" s="14">
        <v>1</v>
      </c>
      <c r="N137" s="12" t="s">
        <v>890</v>
      </c>
      <c r="O137" s="12" t="s">
        <v>754</v>
      </c>
      <c r="P137" s="12" t="s">
        <v>1247</v>
      </c>
      <c r="Q137" s="12"/>
      <c r="R137" t="s">
        <v>30</v>
      </c>
    </row>
    <row r="138" spans="1:18" x14ac:dyDescent="0.25">
      <c r="A138" s="1" t="s">
        <v>1270</v>
      </c>
      <c r="B138" t="s">
        <v>1271</v>
      </c>
      <c r="C138" t="s">
        <v>1262</v>
      </c>
      <c r="D138">
        <v>1860191</v>
      </c>
      <c r="E138" t="s">
        <v>1261</v>
      </c>
      <c r="F138" t="str">
        <f t="shared" si="2"/>
        <v/>
      </c>
      <c r="G138">
        <v>1860191</v>
      </c>
      <c r="H138" t="s">
        <v>1263</v>
      </c>
      <c r="I138" s="3" t="s">
        <v>884</v>
      </c>
      <c r="J138" s="14">
        <v>19</v>
      </c>
      <c r="K138" s="14">
        <v>12</v>
      </c>
      <c r="L138" s="15">
        <v>0.47222222222222227</v>
      </c>
      <c r="M138" s="14">
        <v>1</v>
      </c>
      <c r="N138" s="12" t="s">
        <v>890</v>
      </c>
      <c r="O138" s="12" t="s">
        <v>754</v>
      </c>
      <c r="P138" s="12" t="s">
        <v>1247</v>
      </c>
      <c r="Q138" s="12"/>
      <c r="R138" t="s">
        <v>25</v>
      </c>
    </row>
    <row r="139" spans="1:18" x14ac:dyDescent="0.25">
      <c r="A139" s="1" t="s">
        <v>1272</v>
      </c>
      <c r="B139" t="s">
        <v>1273</v>
      </c>
      <c r="C139" t="s">
        <v>1262</v>
      </c>
      <c r="D139">
        <v>1860191</v>
      </c>
      <c r="E139" t="s">
        <v>1261</v>
      </c>
      <c r="F139" t="str">
        <f t="shared" si="2"/>
        <v/>
      </c>
      <c r="G139">
        <v>1860191</v>
      </c>
      <c r="H139" t="s">
        <v>1263</v>
      </c>
      <c r="I139" s="3" t="s">
        <v>884</v>
      </c>
      <c r="J139" s="14">
        <v>19</v>
      </c>
      <c r="K139" s="14">
        <v>12</v>
      </c>
      <c r="L139" s="15">
        <v>0.4861111111111111</v>
      </c>
      <c r="M139" s="14">
        <v>1</v>
      </c>
      <c r="N139" s="12" t="s">
        <v>890</v>
      </c>
      <c r="O139" s="12" t="s">
        <v>754</v>
      </c>
      <c r="P139" s="12" t="s">
        <v>1247</v>
      </c>
      <c r="Q139" s="12"/>
      <c r="R139" t="s">
        <v>40</v>
      </c>
    </row>
    <row r="140" spans="1:18" x14ac:dyDescent="0.25">
      <c r="A140" s="1" t="s">
        <v>1274</v>
      </c>
      <c r="B140" t="s">
        <v>1275</v>
      </c>
      <c r="C140" t="s">
        <v>1276</v>
      </c>
      <c r="D140">
        <v>1228470</v>
      </c>
      <c r="E140" t="s">
        <v>1277</v>
      </c>
      <c r="F140" t="str">
        <f t="shared" si="2"/>
        <v/>
      </c>
      <c r="G140">
        <v>1228470</v>
      </c>
      <c r="H140" t="s">
        <v>1278</v>
      </c>
      <c r="I140" s="3" t="s">
        <v>884</v>
      </c>
      <c r="J140" s="10">
        <v>19</v>
      </c>
      <c r="K140" s="10">
        <v>13</v>
      </c>
      <c r="L140" s="11">
        <v>0.33333333333333331</v>
      </c>
      <c r="M140" s="10">
        <v>1</v>
      </c>
      <c r="N140" s="8" t="s">
        <v>890</v>
      </c>
      <c r="O140" s="8" t="s">
        <v>754</v>
      </c>
      <c r="P140" s="8" t="s">
        <v>1247</v>
      </c>
      <c r="Q140" s="8"/>
      <c r="R140" t="s">
        <v>25</v>
      </c>
    </row>
    <row r="141" spans="1:18" x14ac:dyDescent="0.25">
      <c r="A141" s="1" t="s">
        <v>1279</v>
      </c>
      <c r="B141" t="s">
        <v>1280</v>
      </c>
      <c r="C141" t="s">
        <v>1276</v>
      </c>
      <c r="D141">
        <v>1228470</v>
      </c>
      <c r="E141" t="s">
        <v>1277</v>
      </c>
      <c r="F141" t="str">
        <f t="shared" si="2"/>
        <v/>
      </c>
      <c r="G141">
        <v>1228470</v>
      </c>
      <c r="H141" t="s">
        <v>1278</v>
      </c>
      <c r="I141" s="3" t="s">
        <v>884</v>
      </c>
      <c r="J141" s="10">
        <v>19</v>
      </c>
      <c r="K141" s="10">
        <v>13</v>
      </c>
      <c r="L141" s="11">
        <v>0.34722222222222227</v>
      </c>
      <c r="M141" s="10">
        <v>1</v>
      </c>
      <c r="N141" s="8" t="s">
        <v>890</v>
      </c>
      <c r="O141" s="8" t="s">
        <v>754</v>
      </c>
      <c r="P141" s="8" t="s">
        <v>1247</v>
      </c>
      <c r="Q141" s="8"/>
      <c r="R141" t="s">
        <v>40</v>
      </c>
    </row>
    <row r="142" spans="1:18" x14ac:dyDescent="0.25">
      <c r="A142" s="1" t="s">
        <v>1281</v>
      </c>
      <c r="B142" t="s">
        <v>1282</v>
      </c>
      <c r="C142" t="s">
        <v>1276</v>
      </c>
      <c r="D142">
        <v>1228470</v>
      </c>
      <c r="E142" t="s">
        <v>1277</v>
      </c>
      <c r="F142" t="str">
        <f t="shared" si="2"/>
        <v/>
      </c>
      <c r="G142">
        <v>1228470</v>
      </c>
      <c r="H142" t="s">
        <v>1278</v>
      </c>
      <c r="I142" s="3" t="s">
        <v>884</v>
      </c>
      <c r="J142" s="10">
        <v>19</v>
      </c>
      <c r="K142" s="10">
        <v>13</v>
      </c>
      <c r="L142" s="11">
        <v>0.3611111111111111</v>
      </c>
      <c r="M142" s="10">
        <v>1</v>
      </c>
      <c r="N142" s="8" t="s">
        <v>890</v>
      </c>
      <c r="O142" s="8" t="s">
        <v>754</v>
      </c>
      <c r="P142" s="8" t="s">
        <v>1247</v>
      </c>
      <c r="Q142" s="8"/>
      <c r="R142" t="s">
        <v>25</v>
      </c>
    </row>
    <row r="143" spans="1:18" x14ac:dyDescent="0.25">
      <c r="A143" s="1" t="s">
        <v>1283</v>
      </c>
      <c r="B143" t="s">
        <v>1284</v>
      </c>
      <c r="C143" t="s">
        <v>1285</v>
      </c>
      <c r="D143">
        <v>1199261</v>
      </c>
      <c r="E143" t="s">
        <v>1286</v>
      </c>
      <c r="F143" t="str">
        <f t="shared" si="2"/>
        <v/>
      </c>
      <c r="G143">
        <v>1199261</v>
      </c>
      <c r="H143" t="s">
        <v>1287</v>
      </c>
      <c r="I143" s="3" t="s">
        <v>884</v>
      </c>
      <c r="J143" s="10">
        <v>19</v>
      </c>
      <c r="K143" s="10">
        <v>13</v>
      </c>
      <c r="L143" s="11">
        <v>0.375</v>
      </c>
      <c r="M143" s="10">
        <v>1</v>
      </c>
      <c r="N143" s="8" t="s">
        <v>890</v>
      </c>
      <c r="O143" s="8" t="s">
        <v>754</v>
      </c>
      <c r="P143" s="8" t="s">
        <v>1247</v>
      </c>
      <c r="Q143" s="8"/>
      <c r="R143" t="s">
        <v>40</v>
      </c>
    </row>
    <row r="144" spans="1:18" x14ac:dyDescent="0.25">
      <c r="A144" s="1" t="s">
        <v>1288</v>
      </c>
      <c r="B144" t="s">
        <v>1289</v>
      </c>
      <c r="C144" t="s">
        <v>1285</v>
      </c>
      <c r="D144">
        <v>1199261</v>
      </c>
      <c r="E144" t="s">
        <v>1286</v>
      </c>
      <c r="F144" t="str">
        <f t="shared" si="2"/>
        <v/>
      </c>
      <c r="G144">
        <v>1199261</v>
      </c>
      <c r="H144" t="s">
        <v>1287</v>
      </c>
      <c r="I144" s="3" t="s">
        <v>884</v>
      </c>
      <c r="J144" s="10">
        <v>19</v>
      </c>
      <c r="K144" s="10">
        <v>13</v>
      </c>
      <c r="L144" s="11">
        <v>0.3888888888888889</v>
      </c>
      <c r="M144" s="10">
        <v>1</v>
      </c>
      <c r="N144" s="8" t="s">
        <v>890</v>
      </c>
      <c r="O144" s="8" t="s">
        <v>754</v>
      </c>
      <c r="P144" s="8" t="s">
        <v>1247</v>
      </c>
      <c r="Q144" s="8"/>
      <c r="R144" t="s">
        <v>30</v>
      </c>
    </row>
    <row r="145" spans="1:18" x14ac:dyDescent="0.25">
      <c r="A145" s="1" t="s">
        <v>1290</v>
      </c>
      <c r="B145" t="s">
        <v>1291</v>
      </c>
      <c r="C145" t="s">
        <v>1285</v>
      </c>
      <c r="D145">
        <v>1199261</v>
      </c>
      <c r="E145" t="s">
        <v>1286</v>
      </c>
      <c r="F145" t="str">
        <f t="shared" si="2"/>
        <v/>
      </c>
      <c r="G145">
        <v>1199261</v>
      </c>
      <c r="H145" t="s">
        <v>1287</v>
      </c>
      <c r="I145" s="3" t="s">
        <v>884</v>
      </c>
      <c r="J145" s="10">
        <v>19</v>
      </c>
      <c r="K145" s="10">
        <v>13</v>
      </c>
      <c r="L145" s="11">
        <v>0.40277777777777773</v>
      </c>
      <c r="M145" s="10">
        <v>1</v>
      </c>
      <c r="N145" s="8" t="s">
        <v>890</v>
      </c>
      <c r="O145" s="8" t="s">
        <v>754</v>
      </c>
      <c r="P145" s="8" t="s">
        <v>1247</v>
      </c>
      <c r="Q145" s="8"/>
      <c r="R145" t="s">
        <v>25</v>
      </c>
    </row>
    <row r="146" spans="1:18" x14ac:dyDescent="0.25">
      <c r="A146" s="1" t="s">
        <v>1292</v>
      </c>
      <c r="B146" t="s">
        <v>1293</v>
      </c>
      <c r="C146" t="s">
        <v>1286</v>
      </c>
      <c r="D146">
        <v>2338179</v>
      </c>
      <c r="E146" t="s">
        <v>1285</v>
      </c>
      <c r="F146" t="str">
        <f t="shared" si="2"/>
        <v/>
      </c>
      <c r="G146">
        <v>2338179</v>
      </c>
      <c r="H146" t="s">
        <v>1287</v>
      </c>
      <c r="I146" s="3" t="s">
        <v>884</v>
      </c>
      <c r="J146" s="10">
        <v>19</v>
      </c>
      <c r="K146" s="10">
        <v>13</v>
      </c>
      <c r="L146" s="11">
        <v>0.41666666666666669</v>
      </c>
      <c r="M146" s="10">
        <v>1</v>
      </c>
      <c r="N146" s="8" t="s">
        <v>890</v>
      </c>
      <c r="O146" s="8" t="s">
        <v>754</v>
      </c>
      <c r="P146" s="8" t="s">
        <v>1247</v>
      </c>
      <c r="Q146" s="8"/>
      <c r="R146" t="s">
        <v>30</v>
      </c>
    </row>
    <row r="147" spans="1:18" x14ac:dyDescent="0.25">
      <c r="A147" s="1" t="s">
        <v>1294</v>
      </c>
      <c r="B147" t="s">
        <v>1295</v>
      </c>
      <c r="C147" t="s">
        <v>1286</v>
      </c>
      <c r="D147">
        <v>2338179</v>
      </c>
      <c r="E147" t="s">
        <v>1285</v>
      </c>
      <c r="F147" t="str">
        <f t="shared" si="2"/>
        <v/>
      </c>
      <c r="G147">
        <v>2338179</v>
      </c>
      <c r="H147" t="s">
        <v>1287</v>
      </c>
      <c r="I147" s="3" t="s">
        <v>884</v>
      </c>
      <c r="J147" s="10">
        <v>19</v>
      </c>
      <c r="K147" s="10">
        <v>13</v>
      </c>
      <c r="L147" s="11">
        <v>0.43055555555555558</v>
      </c>
      <c r="M147" s="10">
        <v>1</v>
      </c>
      <c r="N147" s="8" t="s">
        <v>890</v>
      </c>
      <c r="O147" s="8" t="s">
        <v>754</v>
      </c>
      <c r="P147" s="8" t="s">
        <v>1247</v>
      </c>
      <c r="Q147" s="8"/>
      <c r="R147" t="s">
        <v>25</v>
      </c>
    </row>
    <row r="148" spans="1:18" x14ac:dyDescent="0.25">
      <c r="A148" s="1" t="s">
        <v>1296</v>
      </c>
      <c r="B148" t="s">
        <v>1297</v>
      </c>
      <c r="C148" t="s">
        <v>1287</v>
      </c>
      <c r="D148">
        <v>2338179</v>
      </c>
      <c r="E148" t="s">
        <v>1285</v>
      </c>
      <c r="F148" t="str">
        <f t="shared" si="2"/>
        <v/>
      </c>
      <c r="G148">
        <v>2338179</v>
      </c>
      <c r="H148" t="s">
        <v>1286</v>
      </c>
      <c r="I148" s="3" t="s">
        <v>884</v>
      </c>
      <c r="J148" s="10">
        <v>19</v>
      </c>
      <c r="K148" s="10">
        <v>13</v>
      </c>
      <c r="L148" s="11">
        <v>0.44444444444444442</v>
      </c>
      <c r="M148" s="10">
        <v>1</v>
      </c>
      <c r="N148" s="8" t="s">
        <v>890</v>
      </c>
      <c r="O148" s="8" t="s">
        <v>754</v>
      </c>
      <c r="P148" s="8" t="s">
        <v>1247</v>
      </c>
      <c r="Q148" s="8"/>
      <c r="R148" t="s">
        <v>30</v>
      </c>
    </row>
    <row r="149" spans="1:18" x14ac:dyDescent="0.25">
      <c r="A149" s="1" t="s">
        <v>1298</v>
      </c>
      <c r="B149" t="s">
        <v>1299</v>
      </c>
      <c r="C149" t="s">
        <v>1300</v>
      </c>
      <c r="D149">
        <v>2138635</v>
      </c>
      <c r="E149" t="s">
        <v>1301</v>
      </c>
      <c r="F149" t="str">
        <f t="shared" si="2"/>
        <v/>
      </c>
      <c r="G149">
        <v>2138635</v>
      </c>
      <c r="H149" t="s">
        <v>1302</v>
      </c>
      <c r="I149" s="3" t="s">
        <v>884</v>
      </c>
      <c r="J149" s="14">
        <v>19</v>
      </c>
      <c r="K149" s="14">
        <v>14</v>
      </c>
      <c r="L149" s="15">
        <v>0.33333333333333331</v>
      </c>
      <c r="M149" s="14">
        <v>1</v>
      </c>
      <c r="N149" s="12" t="s">
        <v>890</v>
      </c>
      <c r="O149" s="12" t="s">
        <v>754</v>
      </c>
      <c r="P149" s="12" t="s">
        <v>1148</v>
      </c>
      <c r="Q149" s="12" t="s">
        <v>1303</v>
      </c>
      <c r="R149" t="s">
        <v>25</v>
      </c>
    </row>
    <row r="150" spans="1:18" x14ac:dyDescent="0.25">
      <c r="A150" s="1" t="s">
        <v>1304</v>
      </c>
      <c r="B150" t="s">
        <v>1305</v>
      </c>
      <c r="C150" t="s">
        <v>1301</v>
      </c>
      <c r="D150">
        <v>2864849</v>
      </c>
      <c r="E150" t="s">
        <v>1300</v>
      </c>
      <c r="F150" t="str">
        <f t="shared" si="2"/>
        <v/>
      </c>
      <c r="G150">
        <v>2864849</v>
      </c>
      <c r="H150" t="s">
        <v>1302</v>
      </c>
      <c r="I150" s="3" t="s">
        <v>884</v>
      </c>
      <c r="J150" s="14">
        <v>19</v>
      </c>
      <c r="K150" s="14">
        <v>14</v>
      </c>
      <c r="L150" s="15">
        <v>0.34722222222222227</v>
      </c>
      <c r="M150" s="14">
        <v>1</v>
      </c>
      <c r="N150" s="12" t="s">
        <v>890</v>
      </c>
      <c r="O150" s="12" t="s">
        <v>754</v>
      </c>
      <c r="P150" s="12" t="s">
        <v>1148</v>
      </c>
      <c r="Q150" s="12" t="s">
        <v>1303</v>
      </c>
      <c r="R150" t="s">
        <v>30</v>
      </c>
    </row>
    <row r="151" spans="1:18" x14ac:dyDescent="0.25">
      <c r="A151" s="1" t="s">
        <v>1306</v>
      </c>
      <c r="B151" t="s">
        <v>1307</v>
      </c>
      <c r="C151" t="s">
        <v>1302</v>
      </c>
      <c r="D151">
        <v>2864849</v>
      </c>
      <c r="E151" t="s">
        <v>1300</v>
      </c>
      <c r="F151" t="str">
        <f t="shared" si="2"/>
        <v/>
      </c>
      <c r="G151">
        <v>2864849</v>
      </c>
      <c r="H151" t="s">
        <v>1301</v>
      </c>
      <c r="I151" s="3" t="s">
        <v>884</v>
      </c>
      <c r="J151" s="14">
        <v>19</v>
      </c>
      <c r="K151" s="14">
        <v>14</v>
      </c>
      <c r="L151" s="15">
        <v>0.3611111111111111</v>
      </c>
      <c r="M151" s="14">
        <v>1</v>
      </c>
      <c r="N151" s="12" t="s">
        <v>890</v>
      </c>
      <c r="O151" s="12" t="s">
        <v>754</v>
      </c>
      <c r="P151" s="12" t="s">
        <v>1148</v>
      </c>
      <c r="Q151" s="12" t="s">
        <v>1303</v>
      </c>
      <c r="R151" t="s">
        <v>40</v>
      </c>
    </row>
    <row r="152" spans="1:18" x14ac:dyDescent="0.25">
      <c r="A152" s="1" t="s">
        <v>1308</v>
      </c>
      <c r="B152" t="s">
        <v>1309</v>
      </c>
      <c r="C152" t="s">
        <v>1302</v>
      </c>
      <c r="D152">
        <v>2864849</v>
      </c>
      <c r="E152" t="s">
        <v>1300</v>
      </c>
      <c r="F152" t="str">
        <f t="shared" si="2"/>
        <v/>
      </c>
      <c r="G152">
        <v>2864849</v>
      </c>
      <c r="H152" t="s">
        <v>1301</v>
      </c>
      <c r="I152" s="3" t="s">
        <v>884</v>
      </c>
      <c r="J152" s="14">
        <v>19</v>
      </c>
      <c r="K152" s="14">
        <v>14</v>
      </c>
      <c r="L152" s="15">
        <v>0.375</v>
      </c>
      <c r="M152" s="14">
        <v>1</v>
      </c>
      <c r="N152" s="12" t="s">
        <v>890</v>
      </c>
      <c r="O152" s="12" t="s">
        <v>754</v>
      </c>
      <c r="P152" s="12" t="s">
        <v>1148</v>
      </c>
      <c r="Q152" s="12" t="s">
        <v>1303</v>
      </c>
      <c r="R152" t="s">
        <v>25</v>
      </c>
    </row>
    <row r="153" spans="1:18" x14ac:dyDescent="0.25">
      <c r="A153" s="1" t="s">
        <v>1310</v>
      </c>
      <c r="B153" t="s">
        <v>1311</v>
      </c>
      <c r="C153" t="s">
        <v>1302</v>
      </c>
      <c r="D153">
        <v>2864849</v>
      </c>
      <c r="E153" t="s">
        <v>1300</v>
      </c>
      <c r="F153" t="str">
        <f t="shared" si="2"/>
        <v/>
      </c>
      <c r="G153">
        <v>2864849</v>
      </c>
      <c r="H153" t="s">
        <v>1301</v>
      </c>
      <c r="I153" s="3" t="s">
        <v>884</v>
      </c>
      <c r="J153" s="14">
        <v>19</v>
      </c>
      <c r="K153" s="14">
        <v>14</v>
      </c>
      <c r="L153" s="15">
        <v>0.3888888888888889</v>
      </c>
      <c r="M153" s="14">
        <v>1</v>
      </c>
      <c r="N153" s="12" t="s">
        <v>890</v>
      </c>
      <c r="O153" s="12" t="s">
        <v>754</v>
      </c>
      <c r="P153" s="12" t="s">
        <v>1148</v>
      </c>
      <c r="Q153" s="12" t="s">
        <v>1303</v>
      </c>
      <c r="R153" t="s">
        <v>40</v>
      </c>
    </row>
    <row r="154" spans="1:18" x14ac:dyDescent="0.25">
      <c r="A154" s="1" t="s">
        <v>1312</v>
      </c>
      <c r="B154" t="s">
        <v>1313</v>
      </c>
      <c r="C154" t="s">
        <v>1302</v>
      </c>
      <c r="D154">
        <v>2864849</v>
      </c>
      <c r="E154" t="s">
        <v>1300</v>
      </c>
      <c r="F154" t="str">
        <f t="shared" si="2"/>
        <v/>
      </c>
      <c r="G154">
        <v>2864849</v>
      </c>
      <c r="H154" t="s">
        <v>1301</v>
      </c>
      <c r="I154" s="3" t="s">
        <v>884</v>
      </c>
      <c r="J154" s="14">
        <v>19</v>
      </c>
      <c r="K154" s="14">
        <v>14</v>
      </c>
      <c r="L154" s="15">
        <v>0.40277777777777773</v>
      </c>
      <c r="M154" s="14">
        <v>1</v>
      </c>
      <c r="N154" s="12" t="s">
        <v>890</v>
      </c>
      <c r="O154" s="12" t="s">
        <v>754</v>
      </c>
      <c r="P154" s="12" t="s">
        <v>1148</v>
      </c>
      <c r="Q154" s="12" t="s">
        <v>1303</v>
      </c>
      <c r="R154" t="s">
        <v>30</v>
      </c>
    </row>
    <row r="155" spans="1:18" x14ac:dyDescent="0.25">
      <c r="A155" s="1" t="s">
        <v>1314</v>
      </c>
      <c r="B155" t="s">
        <v>1315</v>
      </c>
      <c r="C155" t="s">
        <v>1316</v>
      </c>
      <c r="D155">
        <v>2166087</v>
      </c>
      <c r="E155" t="s">
        <v>1317</v>
      </c>
      <c r="F155" t="str">
        <f t="shared" si="2"/>
        <v/>
      </c>
      <c r="G155">
        <v>1228470</v>
      </c>
      <c r="H155" t="s">
        <v>1318</v>
      </c>
      <c r="I155" s="3" t="s">
        <v>884</v>
      </c>
      <c r="J155" s="14">
        <v>19</v>
      </c>
      <c r="K155" s="14">
        <v>14</v>
      </c>
      <c r="L155" s="15">
        <v>0.41666666666666669</v>
      </c>
      <c r="M155" s="14">
        <v>1</v>
      </c>
      <c r="N155" s="12" t="s">
        <v>890</v>
      </c>
      <c r="O155" s="12" t="s">
        <v>754</v>
      </c>
      <c r="P155" s="12" t="s">
        <v>1148</v>
      </c>
      <c r="Q155" s="12" t="s">
        <v>1303</v>
      </c>
      <c r="R155" t="s">
        <v>30</v>
      </c>
    </row>
    <row r="156" spans="1:18" x14ac:dyDescent="0.25">
      <c r="A156" s="1" t="s">
        <v>1319</v>
      </c>
      <c r="B156" t="s">
        <v>1320</v>
      </c>
      <c r="C156" t="s">
        <v>1316</v>
      </c>
      <c r="D156">
        <v>2166087</v>
      </c>
      <c r="E156" t="s">
        <v>1317</v>
      </c>
      <c r="F156" t="str">
        <f t="shared" si="2"/>
        <v/>
      </c>
      <c r="G156">
        <v>1228470</v>
      </c>
      <c r="H156" t="s">
        <v>1318</v>
      </c>
      <c r="I156" s="3" t="s">
        <v>884</v>
      </c>
      <c r="J156" s="14">
        <v>19</v>
      </c>
      <c r="K156" s="14">
        <v>14</v>
      </c>
      <c r="L156" s="15">
        <v>0.43055555555555558</v>
      </c>
      <c r="M156" s="14">
        <v>1</v>
      </c>
      <c r="N156" s="12" t="s">
        <v>890</v>
      </c>
      <c r="O156" s="12" t="s">
        <v>754</v>
      </c>
      <c r="P156" s="12" t="s">
        <v>1148</v>
      </c>
      <c r="Q156" s="12" t="s">
        <v>1303</v>
      </c>
      <c r="R156" t="s">
        <v>25</v>
      </c>
    </row>
    <row r="157" spans="1:18" x14ac:dyDescent="0.25">
      <c r="A157" s="1" t="s">
        <v>1321</v>
      </c>
      <c r="B157" t="s">
        <v>1322</v>
      </c>
      <c r="C157" t="s">
        <v>1316</v>
      </c>
      <c r="D157">
        <v>2166087</v>
      </c>
      <c r="E157" t="s">
        <v>1317</v>
      </c>
      <c r="F157" t="str">
        <f t="shared" si="2"/>
        <v/>
      </c>
      <c r="G157">
        <v>1228470</v>
      </c>
      <c r="H157" t="s">
        <v>1318</v>
      </c>
      <c r="I157" s="3" t="s">
        <v>884</v>
      </c>
      <c r="J157" s="14">
        <v>19</v>
      </c>
      <c r="K157" s="14">
        <v>14</v>
      </c>
      <c r="L157" s="15">
        <v>0.44444444444444442</v>
      </c>
      <c r="M157" s="14">
        <v>1</v>
      </c>
      <c r="N157" s="12" t="s">
        <v>890</v>
      </c>
      <c r="O157" s="12" t="s">
        <v>754</v>
      </c>
      <c r="P157" s="12" t="s">
        <v>1148</v>
      </c>
      <c r="Q157" s="12" t="s">
        <v>1303</v>
      </c>
      <c r="R157" t="s">
        <v>40</v>
      </c>
    </row>
    <row r="158" spans="1:18" x14ac:dyDescent="0.25">
      <c r="A158" s="1" t="s">
        <v>1323</v>
      </c>
      <c r="B158" t="s">
        <v>1324</v>
      </c>
      <c r="C158" t="s">
        <v>1317</v>
      </c>
      <c r="D158">
        <v>2211713</v>
      </c>
      <c r="E158" t="s">
        <v>1316</v>
      </c>
      <c r="F158" t="str">
        <f t="shared" si="2"/>
        <v/>
      </c>
      <c r="G158">
        <v>1228470</v>
      </c>
      <c r="H158" t="s">
        <v>1318</v>
      </c>
      <c r="I158" s="3" t="s">
        <v>884</v>
      </c>
      <c r="J158" s="14">
        <v>19</v>
      </c>
      <c r="K158" s="14">
        <v>14</v>
      </c>
      <c r="L158" s="15">
        <v>0.45833333333333331</v>
      </c>
      <c r="M158" s="14">
        <v>1</v>
      </c>
      <c r="N158" s="12" t="s">
        <v>890</v>
      </c>
      <c r="O158" s="12" t="s">
        <v>754</v>
      </c>
      <c r="P158" s="12" t="s">
        <v>1148</v>
      </c>
      <c r="Q158" s="12"/>
      <c r="R158" t="s">
        <v>30</v>
      </c>
    </row>
    <row r="159" spans="1:18" x14ac:dyDescent="0.25">
      <c r="A159" s="1" t="s">
        <v>1325</v>
      </c>
      <c r="B159" t="s">
        <v>1326</v>
      </c>
      <c r="C159" t="s">
        <v>1318</v>
      </c>
      <c r="D159">
        <v>2211713</v>
      </c>
      <c r="E159" t="s">
        <v>1316</v>
      </c>
      <c r="F159" t="str">
        <f t="shared" si="2"/>
        <v/>
      </c>
      <c r="G159">
        <v>2211713</v>
      </c>
      <c r="H159" t="s">
        <v>1317</v>
      </c>
      <c r="I159" s="3" t="s">
        <v>884</v>
      </c>
      <c r="J159" s="14">
        <v>19</v>
      </c>
      <c r="K159" s="14">
        <v>14</v>
      </c>
      <c r="L159" s="15">
        <v>0.47222222222222227</v>
      </c>
      <c r="M159" s="14">
        <v>1</v>
      </c>
      <c r="N159" s="12" t="s">
        <v>890</v>
      </c>
      <c r="O159" s="12" t="s">
        <v>754</v>
      </c>
      <c r="P159" s="12" t="s">
        <v>1148</v>
      </c>
      <c r="Q159" s="12"/>
      <c r="R159" t="s">
        <v>30</v>
      </c>
    </row>
    <row r="160" spans="1:18" x14ac:dyDescent="0.25">
      <c r="A160" s="1" t="s">
        <v>1327</v>
      </c>
      <c r="B160" t="s">
        <v>1328</v>
      </c>
      <c r="C160" t="s">
        <v>1318</v>
      </c>
      <c r="D160">
        <v>2211713</v>
      </c>
      <c r="E160" t="s">
        <v>1316</v>
      </c>
      <c r="F160" t="str">
        <f t="shared" si="2"/>
        <v/>
      </c>
      <c r="G160">
        <v>2211713</v>
      </c>
      <c r="H160" t="s">
        <v>1317</v>
      </c>
      <c r="I160" s="3" t="s">
        <v>884</v>
      </c>
      <c r="J160" s="14">
        <v>19</v>
      </c>
      <c r="K160" s="14">
        <v>14</v>
      </c>
      <c r="L160" s="15">
        <v>0.4861111111111111</v>
      </c>
      <c r="M160" s="14">
        <v>1</v>
      </c>
      <c r="N160" s="12" t="s">
        <v>890</v>
      </c>
      <c r="O160" s="12" t="s">
        <v>754</v>
      </c>
      <c r="P160" s="12" t="s">
        <v>1148</v>
      </c>
      <c r="Q160" s="12"/>
      <c r="R160" t="s">
        <v>25</v>
      </c>
    </row>
    <row r="161" spans="1:18" x14ac:dyDescent="0.25">
      <c r="A161" s="1" t="s">
        <v>1329</v>
      </c>
      <c r="B161" t="s">
        <v>1330</v>
      </c>
      <c r="C161" s="57" t="s">
        <v>1331</v>
      </c>
      <c r="D161" s="8">
        <v>2380400</v>
      </c>
      <c r="E161" s="8" t="s">
        <v>1332</v>
      </c>
      <c r="F161" t="str">
        <f t="shared" si="2"/>
        <v/>
      </c>
      <c r="G161" s="8">
        <v>1663135</v>
      </c>
      <c r="H161" s="8" t="s">
        <v>1347</v>
      </c>
      <c r="I161" s="10" t="s">
        <v>884</v>
      </c>
      <c r="J161" s="10">
        <v>19</v>
      </c>
      <c r="K161" s="10">
        <v>15</v>
      </c>
      <c r="L161" s="11">
        <v>0.33333333333333331</v>
      </c>
      <c r="M161" s="10">
        <v>1</v>
      </c>
      <c r="N161" s="8" t="s">
        <v>890</v>
      </c>
      <c r="O161" s="8" t="s">
        <v>754</v>
      </c>
      <c r="P161" s="8" t="s">
        <v>1113</v>
      </c>
      <c r="Q161" s="8"/>
      <c r="R161" t="s">
        <v>25</v>
      </c>
    </row>
    <row r="162" spans="1:18" x14ac:dyDescent="0.25">
      <c r="A162" s="1" t="s">
        <v>1334</v>
      </c>
      <c r="B162" t="s">
        <v>1335</v>
      </c>
      <c r="C162" s="57" t="s">
        <v>1331</v>
      </c>
      <c r="D162" s="8">
        <v>2380400</v>
      </c>
      <c r="E162" s="8" t="s">
        <v>1332</v>
      </c>
      <c r="F162" t="str">
        <f t="shared" si="2"/>
        <v/>
      </c>
      <c r="G162" s="8">
        <v>1663135</v>
      </c>
      <c r="H162" s="8" t="s">
        <v>1347</v>
      </c>
      <c r="I162" s="10" t="s">
        <v>884</v>
      </c>
      <c r="J162" s="10">
        <v>19</v>
      </c>
      <c r="K162" s="10">
        <v>15</v>
      </c>
      <c r="L162" s="11">
        <v>0.34722222222222227</v>
      </c>
      <c r="M162" s="10">
        <v>1</v>
      </c>
      <c r="N162" s="8" t="s">
        <v>890</v>
      </c>
      <c r="O162" s="8" t="s">
        <v>754</v>
      </c>
      <c r="P162" s="8" t="s">
        <v>1113</v>
      </c>
      <c r="Q162" s="8"/>
      <c r="R162" t="s">
        <v>40</v>
      </c>
    </row>
    <row r="163" spans="1:18" x14ac:dyDescent="0.25">
      <c r="A163" s="1" t="s">
        <v>1336</v>
      </c>
      <c r="B163" t="s">
        <v>1337</v>
      </c>
      <c r="C163" s="8" t="s">
        <v>1332</v>
      </c>
      <c r="D163" s="8">
        <v>1366694</v>
      </c>
      <c r="E163" s="8" t="s">
        <v>1346</v>
      </c>
      <c r="F163" t="str">
        <f t="shared" si="2"/>
        <v/>
      </c>
      <c r="G163" s="8">
        <v>1663135</v>
      </c>
      <c r="H163" s="8" t="s">
        <v>1347</v>
      </c>
      <c r="I163" s="10" t="s">
        <v>884</v>
      </c>
      <c r="J163" s="10">
        <v>19</v>
      </c>
      <c r="K163" s="10">
        <v>15</v>
      </c>
      <c r="L163" s="11">
        <v>0.3611111111111111</v>
      </c>
      <c r="M163" s="10">
        <v>1</v>
      </c>
      <c r="N163" s="8" t="s">
        <v>890</v>
      </c>
      <c r="O163" s="8" t="s">
        <v>754</v>
      </c>
      <c r="P163" s="8" t="s">
        <v>1113</v>
      </c>
      <c r="Q163" s="8"/>
      <c r="R163" t="s">
        <v>30</v>
      </c>
    </row>
    <row r="164" spans="1:18" x14ac:dyDescent="0.25">
      <c r="A164" s="1" t="s">
        <v>1338</v>
      </c>
      <c r="B164" t="s">
        <v>1339</v>
      </c>
      <c r="C164" s="8" t="s">
        <v>1332</v>
      </c>
      <c r="D164" s="8">
        <v>1366694</v>
      </c>
      <c r="E164" s="8" t="s">
        <v>1346</v>
      </c>
      <c r="F164" t="str">
        <f t="shared" si="2"/>
        <v/>
      </c>
      <c r="G164" s="8">
        <v>1663135</v>
      </c>
      <c r="H164" s="8" t="s">
        <v>1347</v>
      </c>
      <c r="I164" s="10" t="s">
        <v>884</v>
      </c>
      <c r="J164" s="10">
        <v>19</v>
      </c>
      <c r="K164" s="10">
        <v>15</v>
      </c>
      <c r="L164" s="11">
        <v>0.375</v>
      </c>
      <c r="M164" s="10">
        <v>1</v>
      </c>
      <c r="N164" s="8" t="s">
        <v>890</v>
      </c>
      <c r="O164" s="8" t="s">
        <v>754</v>
      </c>
      <c r="P164" s="8" t="s">
        <v>1113</v>
      </c>
      <c r="Q164" s="8"/>
      <c r="R164" t="s">
        <v>25</v>
      </c>
    </row>
    <row r="165" spans="1:18" x14ac:dyDescent="0.25">
      <c r="A165" s="1" t="s">
        <v>1340</v>
      </c>
      <c r="B165" t="s">
        <v>1341</v>
      </c>
      <c r="C165" s="57" t="s">
        <v>1333</v>
      </c>
      <c r="D165" s="8">
        <v>1366694</v>
      </c>
      <c r="E165" s="8" t="s">
        <v>1346</v>
      </c>
      <c r="F165" t="str">
        <f t="shared" si="2"/>
        <v/>
      </c>
      <c r="G165" s="8">
        <v>337346</v>
      </c>
      <c r="H165" s="8" t="s">
        <v>1332</v>
      </c>
      <c r="I165" s="10" t="s">
        <v>884</v>
      </c>
      <c r="J165" s="10">
        <v>19</v>
      </c>
      <c r="K165" s="10">
        <v>15</v>
      </c>
      <c r="L165" s="11">
        <v>0.3888888888888889</v>
      </c>
      <c r="M165" s="10">
        <v>1</v>
      </c>
      <c r="N165" s="8" t="s">
        <v>1047</v>
      </c>
      <c r="O165" s="8" t="s">
        <v>754</v>
      </c>
      <c r="P165" s="8" t="s">
        <v>1113</v>
      </c>
      <c r="Q165" s="8"/>
      <c r="R165" t="s">
        <v>30</v>
      </c>
    </row>
    <row r="166" spans="1:18" x14ac:dyDescent="0.25">
      <c r="A166" s="1" t="s">
        <v>1342</v>
      </c>
      <c r="B166" t="s">
        <v>1343</v>
      </c>
      <c r="C166" s="57" t="s">
        <v>1333</v>
      </c>
      <c r="D166" s="8">
        <v>1366694</v>
      </c>
      <c r="E166" s="8" t="s">
        <v>1346</v>
      </c>
      <c r="F166" t="str">
        <f t="shared" si="2"/>
        <v/>
      </c>
      <c r="G166" s="8">
        <v>337346</v>
      </c>
      <c r="H166" s="8" t="s">
        <v>1332</v>
      </c>
      <c r="I166" s="10" t="s">
        <v>884</v>
      </c>
      <c r="J166" s="10">
        <v>19</v>
      </c>
      <c r="K166" s="10">
        <v>15</v>
      </c>
      <c r="L166" s="11">
        <v>0.40277777777777773</v>
      </c>
      <c r="M166" s="10">
        <v>1</v>
      </c>
      <c r="N166" s="8" t="s">
        <v>1047</v>
      </c>
      <c r="O166" s="8" t="s">
        <v>754</v>
      </c>
      <c r="P166" s="8" t="s">
        <v>1113</v>
      </c>
      <c r="Q166" s="8"/>
      <c r="R166" t="s">
        <v>25</v>
      </c>
    </row>
    <row r="167" spans="1:18" x14ac:dyDescent="0.25">
      <c r="A167" s="1" t="s">
        <v>1344</v>
      </c>
      <c r="B167" t="s">
        <v>1345</v>
      </c>
      <c r="C167" s="8" t="s">
        <v>1346</v>
      </c>
      <c r="D167" s="8">
        <v>1663135</v>
      </c>
      <c r="E167" s="8" t="s">
        <v>1347</v>
      </c>
      <c r="F167" t="str">
        <f t="shared" si="2"/>
        <v/>
      </c>
      <c r="G167" s="8">
        <v>1663135</v>
      </c>
      <c r="H167" s="8" t="s">
        <v>1348</v>
      </c>
      <c r="I167" s="10" t="s">
        <v>884</v>
      </c>
      <c r="J167" s="10">
        <v>19</v>
      </c>
      <c r="K167" s="10">
        <v>15</v>
      </c>
      <c r="L167" s="11">
        <v>0.41666666666666669</v>
      </c>
      <c r="M167" s="10">
        <v>1</v>
      </c>
      <c r="N167" s="8" t="s">
        <v>1047</v>
      </c>
      <c r="O167" s="8" t="s">
        <v>754</v>
      </c>
      <c r="P167" s="8" t="s">
        <v>1113</v>
      </c>
      <c r="Q167" s="8"/>
      <c r="R167" t="s">
        <v>25</v>
      </c>
    </row>
    <row r="168" spans="1:18" x14ac:dyDescent="0.25">
      <c r="A168" s="1" t="s">
        <v>1349</v>
      </c>
      <c r="B168" t="s">
        <v>1350</v>
      </c>
      <c r="C168" s="8" t="s">
        <v>1346</v>
      </c>
      <c r="D168" s="8">
        <v>1663135</v>
      </c>
      <c r="E168" s="8" t="s">
        <v>1347</v>
      </c>
      <c r="F168" t="str">
        <f t="shared" si="2"/>
        <v/>
      </c>
      <c r="G168" s="8">
        <v>1663135</v>
      </c>
      <c r="H168" s="8" t="s">
        <v>1348</v>
      </c>
      <c r="I168" s="10" t="s">
        <v>884</v>
      </c>
      <c r="J168" s="10">
        <v>19</v>
      </c>
      <c r="K168" s="10">
        <v>15</v>
      </c>
      <c r="L168" s="11">
        <v>0.43055555555555558</v>
      </c>
      <c r="M168" s="10">
        <v>1</v>
      </c>
      <c r="N168" s="8" t="s">
        <v>1047</v>
      </c>
      <c r="O168" s="8" t="s">
        <v>754</v>
      </c>
      <c r="P168" s="8" t="s">
        <v>1113</v>
      </c>
      <c r="Q168" s="8"/>
      <c r="R168" t="s">
        <v>25</v>
      </c>
    </row>
    <row r="169" spans="1:18" x14ac:dyDescent="0.25">
      <c r="A169" s="1" t="s">
        <v>1351</v>
      </c>
      <c r="B169" t="s">
        <v>1352</v>
      </c>
      <c r="C169" s="8" t="s">
        <v>1346</v>
      </c>
      <c r="D169" s="8">
        <v>1663135</v>
      </c>
      <c r="E169" s="8" t="s">
        <v>1347</v>
      </c>
      <c r="F169" t="str">
        <f t="shared" si="2"/>
        <v/>
      </c>
      <c r="G169" s="8">
        <v>1663135</v>
      </c>
      <c r="H169" s="8" t="s">
        <v>1348</v>
      </c>
      <c r="I169" s="10" t="s">
        <v>884</v>
      </c>
      <c r="J169" s="10">
        <v>19</v>
      </c>
      <c r="K169" s="10">
        <v>15</v>
      </c>
      <c r="L169" s="11">
        <v>0.44444444444444442</v>
      </c>
      <c r="M169" s="10">
        <v>1</v>
      </c>
      <c r="N169" s="8" t="s">
        <v>1047</v>
      </c>
      <c r="O169" s="8" t="s">
        <v>754</v>
      </c>
      <c r="P169" s="8" t="s">
        <v>1113</v>
      </c>
      <c r="Q169" s="8"/>
      <c r="R169" t="s">
        <v>40</v>
      </c>
    </row>
    <row r="170" spans="1:18" x14ac:dyDescent="0.25">
      <c r="A170" s="1" t="s">
        <v>1353</v>
      </c>
      <c r="B170" t="s">
        <v>1354</v>
      </c>
      <c r="C170" s="8" t="s">
        <v>1346</v>
      </c>
      <c r="D170" s="8">
        <v>1663135</v>
      </c>
      <c r="E170" s="8" t="s">
        <v>1347</v>
      </c>
      <c r="F170" t="str">
        <f t="shared" si="2"/>
        <v/>
      </c>
      <c r="G170" s="8">
        <v>1663135</v>
      </c>
      <c r="H170" s="8" t="s">
        <v>1348</v>
      </c>
      <c r="I170" s="10" t="s">
        <v>884</v>
      </c>
      <c r="J170" s="10">
        <v>19</v>
      </c>
      <c r="K170" s="10">
        <v>15</v>
      </c>
      <c r="L170" s="11">
        <v>0.45833333333333331</v>
      </c>
      <c r="M170" s="10">
        <v>1</v>
      </c>
      <c r="N170" s="8" t="s">
        <v>1047</v>
      </c>
      <c r="O170" s="8" t="s">
        <v>754</v>
      </c>
      <c r="P170" s="8" t="s">
        <v>1113</v>
      </c>
      <c r="Q170" s="8"/>
      <c r="R170" t="s">
        <v>40</v>
      </c>
    </row>
    <row r="171" spans="1:18" x14ac:dyDescent="0.25">
      <c r="A171" s="1" t="s">
        <v>1355</v>
      </c>
      <c r="B171" t="s">
        <v>1356</v>
      </c>
      <c r="C171" s="8" t="s">
        <v>1347</v>
      </c>
      <c r="D171" s="8">
        <v>1366694</v>
      </c>
      <c r="E171" s="8" t="s">
        <v>1346</v>
      </c>
      <c r="F171" t="str">
        <f t="shared" si="2"/>
        <v/>
      </c>
      <c r="G171" s="8">
        <v>1366694</v>
      </c>
      <c r="H171" s="8" t="s">
        <v>1348</v>
      </c>
      <c r="I171" s="10" t="s">
        <v>884</v>
      </c>
      <c r="J171" s="10">
        <v>19</v>
      </c>
      <c r="K171" s="10">
        <v>15</v>
      </c>
      <c r="L171" s="11">
        <v>0.47222222222222227</v>
      </c>
      <c r="M171" s="10">
        <v>1</v>
      </c>
      <c r="N171" s="8" t="s">
        <v>1047</v>
      </c>
      <c r="O171" s="8" t="s">
        <v>754</v>
      </c>
      <c r="P171" s="8" t="s">
        <v>1113</v>
      </c>
      <c r="Q171" s="8"/>
      <c r="R171" t="s">
        <v>40</v>
      </c>
    </row>
    <row r="172" spans="1:18" x14ac:dyDescent="0.25">
      <c r="A172" s="1" t="s">
        <v>1357</v>
      </c>
      <c r="B172" t="s">
        <v>1358</v>
      </c>
      <c r="C172" s="8" t="s">
        <v>1347</v>
      </c>
      <c r="D172" s="8">
        <v>1366694</v>
      </c>
      <c r="E172" s="8" t="s">
        <v>1346</v>
      </c>
      <c r="F172" t="str">
        <f t="shared" si="2"/>
        <v/>
      </c>
      <c r="G172" s="8">
        <v>1366694</v>
      </c>
      <c r="H172" s="8" t="s">
        <v>1348</v>
      </c>
      <c r="I172" s="10" t="s">
        <v>884</v>
      </c>
      <c r="J172" s="10">
        <v>19</v>
      </c>
      <c r="K172" s="10">
        <v>15</v>
      </c>
      <c r="L172" s="11">
        <v>0.4861111111111111</v>
      </c>
      <c r="M172" s="10">
        <v>1</v>
      </c>
      <c r="N172" s="8" t="s">
        <v>1047</v>
      </c>
      <c r="O172" s="8" t="s">
        <v>754</v>
      </c>
      <c r="P172" s="8" t="s">
        <v>1113</v>
      </c>
      <c r="Q172" s="8"/>
      <c r="R172" t="s">
        <v>40</v>
      </c>
    </row>
    <row r="173" spans="1:18" x14ac:dyDescent="0.25">
      <c r="A173" s="1" t="s">
        <v>1359</v>
      </c>
      <c r="B173" t="s">
        <v>1360</v>
      </c>
      <c r="C173" t="s">
        <v>1361</v>
      </c>
      <c r="D173">
        <v>1117945</v>
      </c>
      <c r="E173" t="s">
        <v>1362</v>
      </c>
      <c r="F173" t="str">
        <f t="shared" si="2"/>
        <v/>
      </c>
      <c r="G173">
        <v>1117945</v>
      </c>
      <c r="H173" t="s">
        <v>1363</v>
      </c>
      <c r="I173" s="3" t="s">
        <v>884</v>
      </c>
      <c r="J173" s="14">
        <v>19</v>
      </c>
      <c r="K173" s="14">
        <v>16</v>
      </c>
      <c r="L173" s="15">
        <v>0.33333333333333331</v>
      </c>
      <c r="M173" s="14">
        <v>1</v>
      </c>
      <c r="N173" s="12" t="s">
        <v>890</v>
      </c>
      <c r="O173" s="12" t="s">
        <v>22</v>
      </c>
      <c r="P173" s="12" t="s">
        <v>1364</v>
      </c>
      <c r="Q173" s="12" t="s">
        <v>1365</v>
      </c>
      <c r="R173" t="s">
        <v>25</v>
      </c>
    </row>
    <row r="174" spans="1:18" x14ac:dyDescent="0.25">
      <c r="A174" s="1" t="s">
        <v>1366</v>
      </c>
      <c r="B174" t="s">
        <v>1367</v>
      </c>
      <c r="C174" t="s">
        <v>1361</v>
      </c>
      <c r="D174">
        <v>1117945</v>
      </c>
      <c r="E174" t="s">
        <v>1362</v>
      </c>
      <c r="F174" t="str">
        <f t="shared" si="2"/>
        <v/>
      </c>
      <c r="G174">
        <v>1117945</v>
      </c>
      <c r="H174" t="s">
        <v>1363</v>
      </c>
      <c r="I174" s="3" t="s">
        <v>884</v>
      </c>
      <c r="J174" s="14">
        <v>19</v>
      </c>
      <c r="K174" s="14">
        <v>16</v>
      </c>
      <c r="L174" s="15">
        <v>0.34722222222222227</v>
      </c>
      <c r="M174" s="14">
        <v>1</v>
      </c>
      <c r="N174" s="12" t="s">
        <v>890</v>
      </c>
      <c r="O174" s="12" t="s">
        <v>22</v>
      </c>
      <c r="P174" s="12" t="s">
        <v>1364</v>
      </c>
      <c r="Q174" s="12" t="s">
        <v>1365</v>
      </c>
      <c r="R174" t="s">
        <v>40</v>
      </c>
    </row>
    <row r="175" spans="1:18" x14ac:dyDescent="0.25">
      <c r="A175" s="1" t="s">
        <v>1368</v>
      </c>
      <c r="B175" t="s">
        <v>1369</v>
      </c>
      <c r="C175" t="s">
        <v>1362</v>
      </c>
      <c r="D175">
        <v>1669773</v>
      </c>
      <c r="E175" t="s">
        <v>1361</v>
      </c>
      <c r="F175" t="str">
        <f t="shared" si="2"/>
        <v/>
      </c>
      <c r="G175">
        <v>1669773</v>
      </c>
      <c r="H175" t="s">
        <v>1363</v>
      </c>
      <c r="I175" s="3" t="s">
        <v>884</v>
      </c>
      <c r="J175" s="14">
        <v>19</v>
      </c>
      <c r="K175" s="14">
        <v>16</v>
      </c>
      <c r="L175" s="15">
        <v>0.3611111111111111</v>
      </c>
      <c r="M175" s="14">
        <v>1</v>
      </c>
      <c r="N175" s="12" t="s">
        <v>1370</v>
      </c>
      <c r="O175" s="12" t="s">
        <v>22</v>
      </c>
      <c r="P175" s="12" t="s">
        <v>1364</v>
      </c>
      <c r="Q175" s="12" t="s">
        <v>1365</v>
      </c>
      <c r="R175" t="s">
        <v>25</v>
      </c>
    </row>
    <row r="176" spans="1:18" x14ac:dyDescent="0.25">
      <c r="A176" s="1" t="s">
        <v>1371</v>
      </c>
      <c r="B176" t="s">
        <v>1372</v>
      </c>
      <c r="C176" t="s">
        <v>1362</v>
      </c>
      <c r="D176">
        <v>1669773</v>
      </c>
      <c r="E176" t="s">
        <v>1361</v>
      </c>
      <c r="F176" t="str">
        <f t="shared" si="2"/>
        <v/>
      </c>
      <c r="G176">
        <v>1669773</v>
      </c>
      <c r="H176" t="s">
        <v>1363</v>
      </c>
      <c r="I176" s="3" t="s">
        <v>884</v>
      </c>
      <c r="J176" s="14">
        <v>19</v>
      </c>
      <c r="K176" s="14">
        <v>16</v>
      </c>
      <c r="L176" s="15">
        <v>0.375</v>
      </c>
      <c r="M176" s="14">
        <v>1</v>
      </c>
      <c r="N176" s="12" t="s">
        <v>1370</v>
      </c>
      <c r="O176" s="12" t="s">
        <v>22</v>
      </c>
      <c r="P176" s="12" t="s">
        <v>1364</v>
      </c>
      <c r="Q176" s="12" t="s">
        <v>1365</v>
      </c>
      <c r="R176" t="s">
        <v>30</v>
      </c>
    </row>
    <row r="177" spans="1:18" x14ac:dyDescent="0.25">
      <c r="A177" s="1" t="s">
        <v>1373</v>
      </c>
      <c r="B177" t="s">
        <v>1374</v>
      </c>
      <c r="C177" t="s">
        <v>1362</v>
      </c>
      <c r="D177">
        <v>1669773</v>
      </c>
      <c r="E177" t="s">
        <v>1361</v>
      </c>
      <c r="F177" t="str">
        <f t="shared" si="2"/>
        <v/>
      </c>
      <c r="G177">
        <v>1669773</v>
      </c>
      <c r="H177" t="s">
        <v>1363</v>
      </c>
      <c r="I177" s="3" t="s">
        <v>884</v>
      </c>
      <c r="J177" s="14">
        <v>19</v>
      </c>
      <c r="K177" s="14">
        <v>16</v>
      </c>
      <c r="L177" s="15">
        <v>0.3888888888888889</v>
      </c>
      <c r="M177" s="14">
        <v>1</v>
      </c>
      <c r="N177" s="12" t="s">
        <v>1370</v>
      </c>
      <c r="O177" s="12" t="s">
        <v>22</v>
      </c>
      <c r="P177" s="12" t="s">
        <v>1364</v>
      </c>
      <c r="Q177" s="12" t="s">
        <v>1365</v>
      </c>
      <c r="R177" t="s">
        <v>40</v>
      </c>
    </row>
    <row r="178" spans="1:18" x14ac:dyDescent="0.25">
      <c r="A178" s="1" t="s">
        <v>1375</v>
      </c>
      <c r="B178" t="s">
        <v>1376</v>
      </c>
      <c r="C178" t="s">
        <v>1363</v>
      </c>
      <c r="D178">
        <v>1669773</v>
      </c>
      <c r="E178" t="s">
        <v>1361</v>
      </c>
      <c r="F178" t="str">
        <f t="shared" si="2"/>
        <v/>
      </c>
      <c r="G178">
        <v>1669773</v>
      </c>
      <c r="H178" t="s">
        <v>1362</v>
      </c>
      <c r="I178" s="3" t="s">
        <v>884</v>
      </c>
      <c r="J178" s="14">
        <v>19</v>
      </c>
      <c r="K178" s="14">
        <v>16</v>
      </c>
      <c r="L178" s="15">
        <v>0.40277777777777773</v>
      </c>
      <c r="M178" s="14">
        <v>1</v>
      </c>
      <c r="N178" s="12" t="s">
        <v>1038</v>
      </c>
      <c r="O178" s="12" t="s">
        <v>22</v>
      </c>
      <c r="P178" s="12" t="s">
        <v>1364</v>
      </c>
      <c r="Q178" s="12" t="s">
        <v>1365</v>
      </c>
      <c r="R178" t="s">
        <v>40</v>
      </c>
    </row>
    <row r="179" spans="1:18" x14ac:dyDescent="0.25">
      <c r="A179" s="1" t="s">
        <v>1377</v>
      </c>
      <c r="B179" t="s">
        <v>1378</v>
      </c>
      <c r="C179" t="s">
        <v>1379</v>
      </c>
      <c r="D179">
        <v>1885760</v>
      </c>
      <c r="E179" t="s">
        <v>1380</v>
      </c>
      <c r="F179" t="str">
        <f t="shared" si="2"/>
        <v/>
      </c>
      <c r="G179">
        <v>1885760</v>
      </c>
      <c r="H179" t="s">
        <v>1381</v>
      </c>
      <c r="I179" s="3" t="s">
        <v>884</v>
      </c>
      <c r="J179" s="14">
        <v>19</v>
      </c>
      <c r="K179" s="14">
        <v>16</v>
      </c>
      <c r="L179" s="15">
        <v>0.41666666666666669</v>
      </c>
      <c r="M179" s="14">
        <v>1</v>
      </c>
      <c r="N179" s="12" t="s">
        <v>1023</v>
      </c>
      <c r="O179" s="12" t="s">
        <v>22</v>
      </c>
      <c r="P179" s="12" t="s">
        <v>738</v>
      </c>
      <c r="Q179" s="12" t="s">
        <v>1382</v>
      </c>
      <c r="R179" t="s">
        <v>25</v>
      </c>
    </row>
    <row r="180" spans="1:18" x14ac:dyDescent="0.25">
      <c r="A180" s="1" t="s">
        <v>1383</v>
      </c>
      <c r="B180" t="s">
        <v>1384</v>
      </c>
      <c r="C180" t="s">
        <v>1379</v>
      </c>
      <c r="D180">
        <v>1885760</v>
      </c>
      <c r="E180" t="s">
        <v>1380</v>
      </c>
      <c r="F180" t="str">
        <f t="shared" si="2"/>
        <v/>
      </c>
      <c r="G180">
        <v>1885760</v>
      </c>
      <c r="H180" t="s">
        <v>1381</v>
      </c>
      <c r="I180" s="3" t="s">
        <v>884</v>
      </c>
      <c r="J180" s="14">
        <v>19</v>
      </c>
      <c r="K180" s="14">
        <v>16</v>
      </c>
      <c r="L180" s="15">
        <v>0.43055555555555558</v>
      </c>
      <c r="M180" s="14">
        <v>1</v>
      </c>
      <c r="N180" s="12" t="s">
        <v>1023</v>
      </c>
      <c r="O180" s="12" t="s">
        <v>22</v>
      </c>
      <c r="P180" s="12" t="s">
        <v>738</v>
      </c>
      <c r="Q180" s="12" t="s">
        <v>1382</v>
      </c>
      <c r="R180" t="s">
        <v>30</v>
      </c>
    </row>
    <row r="181" spans="1:18" x14ac:dyDescent="0.25">
      <c r="A181" s="1" t="s">
        <v>1385</v>
      </c>
      <c r="B181" t="s">
        <v>1386</v>
      </c>
      <c r="C181" t="s">
        <v>1380</v>
      </c>
      <c r="D181">
        <v>2543831</v>
      </c>
      <c r="E181" t="s">
        <v>1379</v>
      </c>
      <c r="F181" t="str">
        <f t="shared" si="2"/>
        <v/>
      </c>
      <c r="G181">
        <v>2543831</v>
      </c>
      <c r="H181" t="s">
        <v>1381</v>
      </c>
      <c r="I181" s="3" t="s">
        <v>884</v>
      </c>
      <c r="J181" s="14">
        <v>19</v>
      </c>
      <c r="K181" s="14">
        <v>16</v>
      </c>
      <c r="L181" s="15">
        <v>0.44444444444444442</v>
      </c>
      <c r="M181" s="14">
        <v>1</v>
      </c>
      <c r="N181" s="12" t="s">
        <v>890</v>
      </c>
      <c r="O181" s="12" t="s">
        <v>22</v>
      </c>
      <c r="P181" s="12" t="s">
        <v>1364</v>
      </c>
      <c r="Q181" s="12"/>
      <c r="R181" t="s">
        <v>40</v>
      </c>
    </row>
    <row r="182" spans="1:18" x14ac:dyDescent="0.25">
      <c r="A182" s="1" t="s">
        <v>1387</v>
      </c>
      <c r="B182" t="s">
        <v>1388</v>
      </c>
      <c r="C182" t="s">
        <v>1380</v>
      </c>
      <c r="D182">
        <v>2543831</v>
      </c>
      <c r="E182" t="s">
        <v>1379</v>
      </c>
      <c r="F182" t="str">
        <f t="shared" si="2"/>
        <v/>
      </c>
      <c r="G182">
        <v>2543831</v>
      </c>
      <c r="H182" t="s">
        <v>1381</v>
      </c>
      <c r="I182" s="3" t="s">
        <v>884</v>
      </c>
      <c r="J182" s="14">
        <v>19</v>
      </c>
      <c r="K182" s="14">
        <v>16</v>
      </c>
      <c r="L182" s="15">
        <v>0.45833333333333331</v>
      </c>
      <c r="M182" s="14">
        <v>1</v>
      </c>
      <c r="N182" s="12" t="s">
        <v>890</v>
      </c>
      <c r="O182" s="12" t="s">
        <v>22</v>
      </c>
      <c r="P182" s="12" t="s">
        <v>1364</v>
      </c>
      <c r="Q182" s="12"/>
      <c r="R182" t="s">
        <v>40</v>
      </c>
    </row>
    <row r="183" spans="1:18" x14ac:dyDescent="0.25">
      <c r="A183" s="1" t="s">
        <v>1389</v>
      </c>
      <c r="B183" t="s">
        <v>1390</v>
      </c>
      <c r="C183" t="s">
        <v>1380</v>
      </c>
      <c r="D183">
        <v>2543831</v>
      </c>
      <c r="E183" t="s">
        <v>1379</v>
      </c>
      <c r="F183" t="str">
        <f t="shared" si="2"/>
        <v/>
      </c>
      <c r="G183">
        <v>2543831</v>
      </c>
      <c r="H183" t="s">
        <v>1381</v>
      </c>
      <c r="I183" s="3" t="s">
        <v>884</v>
      </c>
      <c r="J183" s="14">
        <v>19</v>
      </c>
      <c r="K183" s="14">
        <v>16</v>
      </c>
      <c r="L183" s="15">
        <v>0.47222222222222227</v>
      </c>
      <c r="M183" s="14">
        <v>1</v>
      </c>
      <c r="N183" s="12" t="s">
        <v>890</v>
      </c>
      <c r="O183" s="12" t="s">
        <v>22</v>
      </c>
      <c r="P183" s="12" t="s">
        <v>1364</v>
      </c>
      <c r="Q183" s="12"/>
      <c r="R183" t="s">
        <v>40</v>
      </c>
    </row>
    <row r="184" spans="1:18" x14ac:dyDescent="0.25">
      <c r="A184" s="1" t="s">
        <v>1391</v>
      </c>
      <c r="B184" t="s">
        <v>1392</v>
      </c>
      <c r="C184" t="s">
        <v>1380</v>
      </c>
      <c r="D184">
        <v>2543831</v>
      </c>
      <c r="E184" t="s">
        <v>1379</v>
      </c>
      <c r="F184" t="str">
        <f t="shared" si="2"/>
        <v/>
      </c>
      <c r="G184">
        <v>2543831</v>
      </c>
      <c r="H184" t="s">
        <v>1381</v>
      </c>
      <c r="I184" s="3" t="s">
        <v>884</v>
      </c>
      <c r="J184" s="14">
        <v>19</v>
      </c>
      <c r="K184" s="14">
        <v>16</v>
      </c>
      <c r="L184" s="15">
        <v>0.4861111111111111</v>
      </c>
      <c r="M184" s="14">
        <v>1</v>
      </c>
      <c r="N184" s="12" t="s">
        <v>890</v>
      </c>
      <c r="O184" s="12" t="s">
        <v>22</v>
      </c>
      <c r="P184" s="12" t="s">
        <v>1364</v>
      </c>
      <c r="Q184" s="12"/>
      <c r="R184" t="s">
        <v>25</v>
      </c>
    </row>
    <row r="185" spans="1:18" x14ac:dyDescent="0.25">
      <c r="A185" s="1" t="s">
        <v>1393</v>
      </c>
      <c r="B185" t="s">
        <v>1394</v>
      </c>
      <c r="C185" t="s">
        <v>1395</v>
      </c>
      <c r="D185">
        <v>1799240</v>
      </c>
      <c r="E185" t="s">
        <v>1396</v>
      </c>
      <c r="F185" t="str">
        <f t="shared" si="2"/>
        <v/>
      </c>
      <c r="G185">
        <v>1799240</v>
      </c>
      <c r="H185" t="s">
        <v>1397</v>
      </c>
      <c r="I185" s="3" t="s">
        <v>884</v>
      </c>
      <c r="J185" s="10">
        <v>19</v>
      </c>
      <c r="K185" s="10">
        <v>17</v>
      </c>
      <c r="L185" s="11">
        <v>0.33333333333333331</v>
      </c>
      <c r="M185" s="10">
        <v>1</v>
      </c>
      <c r="N185" s="8" t="s">
        <v>1023</v>
      </c>
      <c r="O185" s="8" t="s">
        <v>22</v>
      </c>
      <c r="P185" s="8" t="s">
        <v>743</v>
      </c>
      <c r="Q185" s="8" t="s">
        <v>1398</v>
      </c>
      <c r="R185" t="s">
        <v>30</v>
      </c>
    </row>
    <row r="186" spans="1:18" x14ac:dyDescent="0.25">
      <c r="A186" s="1" t="s">
        <v>1399</v>
      </c>
      <c r="B186" t="s">
        <v>1400</v>
      </c>
      <c r="C186" t="s">
        <v>1395</v>
      </c>
      <c r="D186">
        <v>1799240</v>
      </c>
      <c r="E186" t="s">
        <v>1396</v>
      </c>
      <c r="F186" t="str">
        <f t="shared" si="2"/>
        <v/>
      </c>
      <c r="G186">
        <v>1799240</v>
      </c>
      <c r="H186" t="s">
        <v>1397</v>
      </c>
      <c r="I186" s="3" t="s">
        <v>884</v>
      </c>
      <c r="J186" s="10">
        <v>19</v>
      </c>
      <c r="K186" s="10">
        <v>17</v>
      </c>
      <c r="L186" s="11">
        <v>0.34722222222222227</v>
      </c>
      <c r="M186" s="10">
        <v>1</v>
      </c>
      <c r="N186" s="8" t="s">
        <v>1023</v>
      </c>
      <c r="O186" s="8" t="s">
        <v>22</v>
      </c>
      <c r="P186" s="8" t="s">
        <v>743</v>
      </c>
      <c r="Q186" s="8" t="s">
        <v>1398</v>
      </c>
      <c r="R186" t="s">
        <v>25</v>
      </c>
    </row>
    <row r="187" spans="1:18" x14ac:dyDescent="0.25">
      <c r="A187" s="1" t="s">
        <v>1401</v>
      </c>
      <c r="B187" t="s">
        <v>1402</v>
      </c>
      <c r="C187" t="s">
        <v>1396</v>
      </c>
      <c r="D187">
        <v>1022359</v>
      </c>
      <c r="E187" t="s">
        <v>1395</v>
      </c>
      <c r="F187" t="str">
        <f t="shared" si="2"/>
        <v/>
      </c>
      <c r="G187">
        <v>1022359</v>
      </c>
      <c r="H187" t="s">
        <v>1397</v>
      </c>
      <c r="I187" s="3" t="s">
        <v>884</v>
      </c>
      <c r="J187" s="10">
        <v>19</v>
      </c>
      <c r="K187" s="10">
        <v>17</v>
      </c>
      <c r="L187" s="11">
        <v>0.3611111111111111</v>
      </c>
      <c r="M187" s="10">
        <v>1</v>
      </c>
      <c r="N187" s="8" t="s">
        <v>1023</v>
      </c>
      <c r="O187" s="8" t="s">
        <v>22</v>
      </c>
      <c r="P187" s="8" t="s">
        <v>743</v>
      </c>
      <c r="Q187" s="8" t="s">
        <v>1403</v>
      </c>
      <c r="R187" t="s">
        <v>30</v>
      </c>
    </row>
    <row r="188" spans="1:18" x14ac:dyDescent="0.25">
      <c r="A188" s="1" t="s">
        <v>1404</v>
      </c>
      <c r="B188" t="s">
        <v>1405</v>
      </c>
      <c r="C188" t="s">
        <v>1396</v>
      </c>
      <c r="D188">
        <v>1022359</v>
      </c>
      <c r="E188" t="s">
        <v>1395</v>
      </c>
      <c r="F188" t="str">
        <f t="shared" si="2"/>
        <v/>
      </c>
      <c r="G188">
        <v>1022359</v>
      </c>
      <c r="H188" t="s">
        <v>1397</v>
      </c>
      <c r="I188" s="3" t="s">
        <v>884</v>
      </c>
      <c r="J188" s="10">
        <v>19</v>
      </c>
      <c r="K188" s="10">
        <v>17</v>
      </c>
      <c r="L188" s="11">
        <v>0.375</v>
      </c>
      <c r="M188" s="10">
        <v>1</v>
      </c>
      <c r="N188" s="8" t="s">
        <v>1023</v>
      </c>
      <c r="O188" s="8" t="s">
        <v>22</v>
      </c>
      <c r="P188" s="8" t="s">
        <v>743</v>
      </c>
      <c r="Q188" s="8" t="s">
        <v>1403</v>
      </c>
      <c r="R188" t="s">
        <v>25</v>
      </c>
    </row>
    <row r="189" spans="1:18" x14ac:dyDescent="0.25">
      <c r="A189" s="1" t="s">
        <v>1406</v>
      </c>
      <c r="B189" t="s">
        <v>1407</v>
      </c>
      <c r="C189" t="s">
        <v>1397</v>
      </c>
      <c r="D189">
        <v>1022359</v>
      </c>
      <c r="E189" t="s">
        <v>1395</v>
      </c>
      <c r="F189" t="str">
        <f t="shared" si="2"/>
        <v/>
      </c>
      <c r="G189">
        <v>1022359</v>
      </c>
      <c r="H189" t="s">
        <v>1396</v>
      </c>
      <c r="I189" s="3" t="s">
        <v>884</v>
      </c>
      <c r="J189" s="10">
        <v>19</v>
      </c>
      <c r="K189" s="10">
        <v>17</v>
      </c>
      <c r="L189" s="11">
        <v>0.3888888888888889</v>
      </c>
      <c r="M189" s="10">
        <v>1</v>
      </c>
      <c r="N189" s="8" t="s">
        <v>1023</v>
      </c>
      <c r="O189" s="8" t="s">
        <v>22</v>
      </c>
      <c r="P189" s="8" t="s">
        <v>743</v>
      </c>
      <c r="Q189" s="8" t="s">
        <v>744</v>
      </c>
      <c r="R189" t="s">
        <v>30</v>
      </c>
    </row>
    <row r="190" spans="1:18" x14ac:dyDescent="0.25">
      <c r="A190" s="1" t="s">
        <v>1408</v>
      </c>
      <c r="B190" t="s">
        <v>1409</v>
      </c>
      <c r="C190" t="s">
        <v>1397</v>
      </c>
      <c r="D190">
        <v>1022359</v>
      </c>
      <c r="E190" t="s">
        <v>1395</v>
      </c>
      <c r="F190" t="str">
        <f t="shared" si="2"/>
        <v/>
      </c>
      <c r="G190">
        <v>1022359</v>
      </c>
      <c r="H190" t="s">
        <v>1396</v>
      </c>
      <c r="I190" s="3" t="s">
        <v>884</v>
      </c>
      <c r="J190" s="10">
        <v>19</v>
      </c>
      <c r="K190" s="10">
        <v>17</v>
      </c>
      <c r="L190" s="11">
        <v>0.40277777777777773</v>
      </c>
      <c r="M190" s="10">
        <v>1</v>
      </c>
      <c r="N190" s="8" t="s">
        <v>1023</v>
      </c>
      <c r="O190" s="8" t="s">
        <v>22</v>
      </c>
      <c r="P190" s="8" t="s">
        <v>743</v>
      </c>
      <c r="Q190" s="8" t="s">
        <v>744</v>
      </c>
      <c r="R190" t="s">
        <v>30</v>
      </c>
    </row>
    <row r="191" spans="1:18" x14ac:dyDescent="0.25">
      <c r="A191" s="1" t="s">
        <v>1410</v>
      </c>
      <c r="B191" t="s">
        <v>1411</v>
      </c>
      <c r="C191" t="s">
        <v>1412</v>
      </c>
      <c r="D191">
        <v>330757</v>
      </c>
      <c r="E191" t="s">
        <v>1413</v>
      </c>
      <c r="F191" t="str">
        <f t="shared" si="2"/>
        <v/>
      </c>
      <c r="G191">
        <v>330757</v>
      </c>
      <c r="H191" t="s">
        <v>1414</v>
      </c>
      <c r="I191" s="3" t="s">
        <v>884</v>
      </c>
      <c r="J191" s="10">
        <v>19</v>
      </c>
      <c r="K191" s="10">
        <v>17</v>
      </c>
      <c r="L191" s="11">
        <v>0.41666666666666669</v>
      </c>
      <c r="M191" s="10">
        <v>1</v>
      </c>
      <c r="N191" s="8" t="s">
        <v>1023</v>
      </c>
      <c r="O191" s="8" t="s">
        <v>22</v>
      </c>
      <c r="P191" s="8" t="s">
        <v>743</v>
      </c>
      <c r="Q191" s="8" t="s">
        <v>1403</v>
      </c>
      <c r="R191" t="s">
        <v>25</v>
      </c>
    </row>
    <row r="192" spans="1:18" x14ac:dyDescent="0.25">
      <c r="A192" s="1" t="s">
        <v>1415</v>
      </c>
      <c r="B192" t="s">
        <v>1416</v>
      </c>
      <c r="C192" t="s">
        <v>1412</v>
      </c>
      <c r="D192">
        <v>330757</v>
      </c>
      <c r="E192" t="s">
        <v>1413</v>
      </c>
      <c r="F192" t="str">
        <f t="shared" si="2"/>
        <v/>
      </c>
      <c r="G192">
        <v>330757</v>
      </c>
      <c r="H192" t="s">
        <v>1414</v>
      </c>
      <c r="I192" s="3" t="s">
        <v>884</v>
      </c>
      <c r="J192" s="10">
        <v>19</v>
      </c>
      <c r="K192" s="10">
        <v>17</v>
      </c>
      <c r="L192" s="11">
        <v>0.43055555555555558</v>
      </c>
      <c r="M192" s="10">
        <v>1</v>
      </c>
      <c r="N192" s="8" t="s">
        <v>1023</v>
      </c>
      <c r="O192" s="8" t="s">
        <v>22</v>
      </c>
      <c r="P192" s="8" t="s">
        <v>743</v>
      </c>
      <c r="Q192" s="8" t="s">
        <v>1403</v>
      </c>
      <c r="R192" t="s">
        <v>30</v>
      </c>
    </row>
    <row r="193" spans="1:18" x14ac:dyDescent="0.25">
      <c r="A193" s="1" t="s">
        <v>1417</v>
      </c>
      <c r="B193" t="s">
        <v>1418</v>
      </c>
      <c r="C193" t="s">
        <v>1413</v>
      </c>
      <c r="D193">
        <v>333326</v>
      </c>
      <c r="E193" t="s">
        <v>1412</v>
      </c>
      <c r="F193" t="str">
        <f t="shared" si="2"/>
        <v/>
      </c>
      <c r="G193">
        <v>333326</v>
      </c>
      <c r="H193" t="s">
        <v>1414</v>
      </c>
      <c r="I193" s="3" t="s">
        <v>884</v>
      </c>
      <c r="J193" s="10">
        <v>19</v>
      </c>
      <c r="K193" s="10">
        <v>17</v>
      </c>
      <c r="L193" s="11">
        <v>0.44444444444444442</v>
      </c>
      <c r="M193" s="10">
        <v>1</v>
      </c>
      <c r="N193" s="8" t="s">
        <v>1023</v>
      </c>
      <c r="O193" s="8" t="s">
        <v>22</v>
      </c>
      <c r="P193" s="8" t="s">
        <v>743</v>
      </c>
      <c r="Q193" s="8" t="s">
        <v>1403</v>
      </c>
      <c r="R193" t="s">
        <v>30</v>
      </c>
    </row>
    <row r="194" spans="1:18" x14ac:dyDescent="0.25">
      <c r="A194" s="1" t="s">
        <v>1419</v>
      </c>
      <c r="B194" t="s">
        <v>1420</v>
      </c>
      <c r="C194" t="s">
        <v>1413</v>
      </c>
      <c r="D194">
        <v>333326</v>
      </c>
      <c r="E194" t="s">
        <v>1412</v>
      </c>
      <c r="F194" t="str">
        <f t="shared" si="2"/>
        <v/>
      </c>
      <c r="G194">
        <v>333326</v>
      </c>
      <c r="H194" t="s">
        <v>1414</v>
      </c>
      <c r="I194" s="3" t="s">
        <v>884</v>
      </c>
      <c r="J194" s="10">
        <v>19</v>
      </c>
      <c r="K194" s="10">
        <v>17</v>
      </c>
      <c r="L194" s="11">
        <v>0.45833333333333331</v>
      </c>
      <c r="M194" s="10">
        <v>1</v>
      </c>
      <c r="N194" s="8" t="s">
        <v>1023</v>
      </c>
      <c r="O194" s="8" t="s">
        <v>22</v>
      </c>
      <c r="P194" s="8" t="s">
        <v>743</v>
      </c>
      <c r="Q194" s="8" t="s">
        <v>1403</v>
      </c>
      <c r="R194" t="s">
        <v>40</v>
      </c>
    </row>
    <row r="195" spans="1:18" x14ac:dyDescent="0.25">
      <c r="A195" s="1" t="s">
        <v>1421</v>
      </c>
      <c r="B195" t="s">
        <v>1422</v>
      </c>
      <c r="C195" t="s">
        <v>1413</v>
      </c>
      <c r="D195">
        <v>333326</v>
      </c>
      <c r="E195" t="s">
        <v>1412</v>
      </c>
      <c r="F195" t="str">
        <f t="shared" ref="F195:F258" si="3">IF(E195=H195,"sim","")</f>
        <v/>
      </c>
      <c r="G195">
        <v>333326</v>
      </c>
      <c r="H195" t="s">
        <v>1414</v>
      </c>
      <c r="I195" s="3" t="s">
        <v>884</v>
      </c>
      <c r="J195" s="10">
        <v>19</v>
      </c>
      <c r="K195" s="10">
        <v>17</v>
      </c>
      <c r="L195" s="11">
        <v>0.47222222222222227</v>
      </c>
      <c r="M195" s="10">
        <v>1</v>
      </c>
      <c r="N195" s="8" t="s">
        <v>1023</v>
      </c>
      <c r="O195" s="8" t="s">
        <v>22</v>
      </c>
      <c r="P195" s="8" t="s">
        <v>743</v>
      </c>
      <c r="Q195" s="8" t="s">
        <v>1403</v>
      </c>
      <c r="R195" t="s">
        <v>40</v>
      </c>
    </row>
    <row r="196" spans="1:18" x14ac:dyDescent="0.25">
      <c r="A196" s="1" t="s">
        <v>1423</v>
      </c>
      <c r="B196" t="s">
        <v>1424</v>
      </c>
      <c r="C196" t="s">
        <v>1425</v>
      </c>
      <c r="D196">
        <v>2254317</v>
      </c>
      <c r="E196" t="s">
        <v>1426</v>
      </c>
      <c r="F196" t="str">
        <f t="shared" si="3"/>
        <v/>
      </c>
      <c r="G196">
        <v>2254317</v>
      </c>
      <c r="H196" t="s">
        <v>1427</v>
      </c>
      <c r="I196" s="3" t="s">
        <v>884</v>
      </c>
      <c r="J196" s="14">
        <v>19</v>
      </c>
      <c r="K196" s="14">
        <v>18</v>
      </c>
      <c r="L196" s="15">
        <v>0.33333333333333331</v>
      </c>
      <c r="M196" s="14">
        <v>1</v>
      </c>
      <c r="N196" s="12" t="s">
        <v>1038</v>
      </c>
      <c r="O196" s="12" t="s">
        <v>22</v>
      </c>
      <c r="P196" s="12" t="s">
        <v>727</v>
      </c>
      <c r="Q196" s="12"/>
      <c r="R196" t="s">
        <v>30</v>
      </c>
    </row>
    <row r="197" spans="1:18" x14ac:dyDescent="0.25">
      <c r="A197" s="1" t="s">
        <v>1428</v>
      </c>
      <c r="B197" t="s">
        <v>1429</v>
      </c>
      <c r="C197" t="s">
        <v>1425</v>
      </c>
      <c r="D197">
        <v>2254317</v>
      </c>
      <c r="E197" t="s">
        <v>1426</v>
      </c>
      <c r="F197" t="str">
        <f t="shared" si="3"/>
        <v/>
      </c>
      <c r="G197">
        <v>2254317</v>
      </c>
      <c r="H197" t="s">
        <v>1427</v>
      </c>
      <c r="I197" s="3" t="s">
        <v>884</v>
      </c>
      <c r="J197" s="14">
        <v>19</v>
      </c>
      <c r="K197" s="14">
        <v>18</v>
      </c>
      <c r="L197" s="15">
        <v>0.34722222222222227</v>
      </c>
      <c r="M197" s="14">
        <v>1</v>
      </c>
      <c r="N197" s="12" t="s">
        <v>1038</v>
      </c>
      <c r="O197" s="12" t="s">
        <v>22</v>
      </c>
      <c r="P197" s="12" t="s">
        <v>727</v>
      </c>
      <c r="Q197" s="12"/>
      <c r="R197" t="s">
        <v>40</v>
      </c>
    </row>
    <row r="198" spans="1:18" x14ac:dyDescent="0.25">
      <c r="A198" s="1" t="s">
        <v>1430</v>
      </c>
      <c r="B198" t="s">
        <v>1431</v>
      </c>
      <c r="C198" t="s">
        <v>1425</v>
      </c>
      <c r="D198">
        <v>2254317</v>
      </c>
      <c r="E198" t="s">
        <v>1426</v>
      </c>
      <c r="F198" t="str">
        <f t="shared" si="3"/>
        <v/>
      </c>
      <c r="G198">
        <v>2254317</v>
      </c>
      <c r="H198" t="s">
        <v>1427</v>
      </c>
      <c r="I198" s="3" t="s">
        <v>884</v>
      </c>
      <c r="J198" s="14">
        <v>19</v>
      </c>
      <c r="K198" s="14">
        <v>18</v>
      </c>
      <c r="L198" s="15">
        <v>0.3611111111111111</v>
      </c>
      <c r="M198" s="14">
        <v>1</v>
      </c>
      <c r="N198" s="12" t="s">
        <v>1038</v>
      </c>
      <c r="O198" s="12" t="s">
        <v>22</v>
      </c>
      <c r="P198" s="12" t="s">
        <v>727</v>
      </c>
      <c r="Q198" s="12"/>
      <c r="R198" t="s">
        <v>25</v>
      </c>
    </row>
    <row r="199" spans="1:18" x14ac:dyDescent="0.25">
      <c r="A199" s="1" t="s">
        <v>1432</v>
      </c>
      <c r="B199" t="s">
        <v>1433</v>
      </c>
      <c r="C199" t="s">
        <v>1426</v>
      </c>
      <c r="D199">
        <v>2009494</v>
      </c>
      <c r="E199" t="s">
        <v>1425</v>
      </c>
      <c r="F199" t="str">
        <f t="shared" si="3"/>
        <v/>
      </c>
      <c r="G199">
        <v>2009494</v>
      </c>
      <c r="H199" t="s">
        <v>1427</v>
      </c>
      <c r="I199" s="3" t="s">
        <v>884</v>
      </c>
      <c r="J199" s="14">
        <v>19</v>
      </c>
      <c r="K199" s="14">
        <v>18</v>
      </c>
      <c r="L199" s="15">
        <v>0.375</v>
      </c>
      <c r="M199" s="14">
        <v>1</v>
      </c>
      <c r="N199" s="12" t="s">
        <v>890</v>
      </c>
      <c r="O199" s="12" t="s">
        <v>22</v>
      </c>
      <c r="P199" s="12" t="s">
        <v>1434</v>
      </c>
      <c r="Q199" s="12"/>
      <c r="R199" t="s">
        <v>30</v>
      </c>
    </row>
    <row r="200" spans="1:18" x14ac:dyDescent="0.25">
      <c r="A200" s="1" t="s">
        <v>1435</v>
      </c>
      <c r="B200" t="s">
        <v>1436</v>
      </c>
      <c r="C200" t="s">
        <v>1426</v>
      </c>
      <c r="D200">
        <v>2009494</v>
      </c>
      <c r="E200" t="s">
        <v>1425</v>
      </c>
      <c r="F200" t="str">
        <f t="shared" si="3"/>
        <v/>
      </c>
      <c r="G200">
        <v>2009494</v>
      </c>
      <c r="H200" t="s">
        <v>1427</v>
      </c>
      <c r="I200" s="3" t="s">
        <v>884</v>
      </c>
      <c r="J200" s="14">
        <v>19</v>
      </c>
      <c r="K200" s="14">
        <v>18</v>
      </c>
      <c r="L200" s="15">
        <v>0.3888888888888889</v>
      </c>
      <c r="M200" s="14">
        <v>1</v>
      </c>
      <c r="N200" s="12" t="s">
        <v>890</v>
      </c>
      <c r="O200" s="12" t="s">
        <v>22</v>
      </c>
      <c r="P200" s="12" t="s">
        <v>1434</v>
      </c>
      <c r="Q200" s="12"/>
      <c r="R200" t="s">
        <v>40</v>
      </c>
    </row>
    <row r="201" spans="1:18" x14ac:dyDescent="0.25">
      <c r="A201" s="1" t="s">
        <v>1437</v>
      </c>
      <c r="B201" t="s">
        <v>1438</v>
      </c>
      <c r="C201" t="s">
        <v>1439</v>
      </c>
      <c r="D201">
        <v>1117942</v>
      </c>
      <c r="E201" t="s">
        <v>1440</v>
      </c>
      <c r="F201" t="str">
        <f t="shared" si="3"/>
        <v/>
      </c>
      <c r="G201">
        <v>1117942</v>
      </c>
      <c r="H201" t="s">
        <v>1441</v>
      </c>
      <c r="I201" s="3" t="s">
        <v>884</v>
      </c>
      <c r="J201" s="14">
        <v>19</v>
      </c>
      <c r="K201" s="14">
        <v>18</v>
      </c>
      <c r="L201" s="15">
        <v>0.40277777777777773</v>
      </c>
      <c r="M201" s="14">
        <v>1</v>
      </c>
      <c r="N201" s="12" t="s">
        <v>890</v>
      </c>
      <c r="O201" s="12" t="s">
        <v>22</v>
      </c>
      <c r="P201" s="12" t="s">
        <v>1434</v>
      </c>
      <c r="Q201" s="12" t="s">
        <v>1442</v>
      </c>
      <c r="R201" t="s">
        <v>30</v>
      </c>
    </row>
    <row r="202" spans="1:18" x14ac:dyDescent="0.25">
      <c r="A202" s="1" t="s">
        <v>1443</v>
      </c>
      <c r="B202" t="s">
        <v>1444</v>
      </c>
      <c r="C202" t="s">
        <v>1440</v>
      </c>
      <c r="D202">
        <v>1644565</v>
      </c>
      <c r="E202" t="s">
        <v>1439</v>
      </c>
      <c r="F202" t="str">
        <f t="shared" si="3"/>
        <v/>
      </c>
      <c r="G202">
        <v>1644565</v>
      </c>
      <c r="H202" t="s">
        <v>1441</v>
      </c>
      <c r="I202" s="3" t="s">
        <v>884</v>
      </c>
      <c r="J202" s="14">
        <v>19</v>
      </c>
      <c r="K202" s="14">
        <v>18</v>
      </c>
      <c r="L202" s="15">
        <v>0.41666666666666669</v>
      </c>
      <c r="M202" s="14">
        <v>1</v>
      </c>
      <c r="N202" s="12" t="s">
        <v>890</v>
      </c>
      <c r="O202" s="12" t="s">
        <v>22</v>
      </c>
      <c r="P202" s="12" t="s">
        <v>1434</v>
      </c>
      <c r="Q202" s="12"/>
      <c r="R202" t="s">
        <v>40</v>
      </c>
    </row>
    <row r="203" spans="1:18" x14ac:dyDescent="0.25">
      <c r="A203" s="1" t="s">
        <v>1445</v>
      </c>
      <c r="B203" t="s">
        <v>1446</v>
      </c>
      <c r="C203" t="s">
        <v>1440</v>
      </c>
      <c r="D203">
        <v>1644565</v>
      </c>
      <c r="E203" t="s">
        <v>1439</v>
      </c>
      <c r="F203" t="str">
        <f t="shared" si="3"/>
        <v/>
      </c>
      <c r="G203">
        <v>1644565</v>
      </c>
      <c r="H203" t="s">
        <v>1441</v>
      </c>
      <c r="I203" s="3" t="s">
        <v>884</v>
      </c>
      <c r="J203" s="14">
        <v>19</v>
      </c>
      <c r="K203" s="14">
        <v>18</v>
      </c>
      <c r="L203" s="15">
        <v>0.43055555555555558</v>
      </c>
      <c r="M203" s="14">
        <v>1</v>
      </c>
      <c r="N203" s="12" t="s">
        <v>890</v>
      </c>
      <c r="O203" s="12" t="s">
        <v>22</v>
      </c>
      <c r="P203" s="12" t="s">
        <v>1434</v>
      </c>
      <c r="Q203" s="12"/>
      <c r="R203" t="s">
        <v>30</v>
      </c>
    </row>
    <row r="204" spans="1:18" x14ac:dyDescent="0.25">
      <c r="A204" s="1" t="s">
        <v>1447</v>
      </c>
      <c r="B204" t="s">
        <v>1448</v>
      </c>
      <c r="C204" t="s">
        <v>1449</v>
      </c>
      <c r="D204">
        <v>1117942</v>
      </c>
      <c r="E204" t="s">
        <v>1440</v>
      </c>
      <c r="F204" t="str">
        <f t="shared" si="3"/>
        <v/>
      </c>
      <c r="G204">
        <v>1117942</v>
      </c>
      <c r="H204" t="s">
        <v>1439</v>
      </c>
      <c r="I204" s="3" t="s">
        <v>884</v>
      </c>
      <c r="J204" s="14">
        <v>19</v>
      </c>
      <c r="K204" s="14">
        <v>18</v>
      </c>
      <c r="L204" s="15">
        <v>0.44444444444444442</v>
      </c>
      <c r="M204" s="14">
        <v>1</v>
      </c>
      <c r="N204" s="12" t="s">
        <v>890</v>
      </c>
      <c r="O204" s="12" t="s">
        <v>22</v>
      </c>
      <c r="P204" s="12" t="s">
        <v>1434</v>
      </c>
      <c r="Q204" s="12" t="s">
        <v>1450</v>
      </c>
      <c r="R204" t="s">
        <v>30</v>
      </c>
    </row>
    <row r="205" spans="1:18" x14ac:dyDescent="0.25">
      <c r="A205" s="1" t="s">
        <v>1451</v>
      </c>
      <c r="B205" t="s">
        <v>1452</v>
      </c>
      <c r="C205" t="s">
        <v>1441</v>
      </c>
      <c r="D205">
        <v>1117942</v>
      </c>
      <c r="E205" t="s">
        <v>1440</v>
      </c>
      <c r="F205" t="str">
        <f t="shared" si="3"/>
        <v/>
      </c>
      <c r="G205">
        <v>1117942</v>
      </c>
      <c r="H205" t="s">
        <v>1449</v>
      </c>
      <c r="I205" s="3" t="s">
        <v>884</v>
      </c>
      <c r="J205" s="14">
        <v>19</v>
      </c>
      <c r="K205" s="14">
        <v>18</v>
      </c>
      <c r="L205" s="15">
        <v>0.45833333333333331</v>
      </c>
      <c r="M205" s="14">
        <v>1</v>
      </c>
      <c r="N205" s="12" t="s">
        <v>1038</v>
      </c>
      <c r="O205" s="12" t="s">
        <v>22</v>
      </c>
      <c r="P205" s="12" t="s">
        <v>1434</v>
      </c>
      <c r="Q205" s="12"/>
      <c r="R205" t="s">
        <v>25</v>
      </c>
    </row>
    <row r="206" spans="1:18" x14ac:dyDescent="0.25">
      <c r="A206" s="1" t="s">
        <v>1453</v>
      </c>
      <c r="B206" t="s">
        <v>1454</v>
      </c>
      <c r="C206" t="s">
        <v>1440</v>
      </c>
      <c r="D206">
        <v>2570315</v>
      </c>
      <c r="E206" t="s">
        <v>1449</v>
      </c>
      <c r="F206" t="str">
        <f t="shared" si="3"/>
        <v/>
      </c>
      <c r="G206">
        <v>2570315</v>
      </c>
      <c r="H206" t="s">
        <v>1441</v>
      </c>
      <c r="I206" s="3" t="s">
        <v>884</v>
      </c>
      <c r="J206" s="14">
        <v>19</v>
      </c>
      <c r="K206" s="14">
        <v>18</v>
      </c>
      <c r="L206" s="15">
        <v>0.47222222222222227</v>
      </c>
      <c r="M206" s="14">
        <v>1</v>
      </c>
      <c r="N206" s="12" t="s">
        <v>890</v>
      </c>
      <c r="O206" s="12" t="s">
        <v>22</v>
      </c>
      <c r="P206" s="12" t="s">
        <v>1434</v>
      </c>
      <c r="Q206" s="12"/>
      <c r="R206" t="s">
        <v>40</v>
      </c>
    </row>
    <row r="207" spans="1:18" x14ac:dyDescent="0.25">
      <c r="A207" s="1" t="s">
        <v>1990</v>
      </c>
      <c r="B207" t="s">
        <v>1991</v>
      </c>
      <c r="C207" t="s">
        <v>1992</v>
      </c>
      <c r="D207">
        <v>2147943</v>
      </c>
      <c r="E207" t="s">
        <v>1993</v>
      </c>
      <c r="F207" t="str">
        <f t="shared" si="3"/>
        <v/>
      </c>
      <c r="G207">
        <v>2147943</v>
      </c>
      <c r="H207" t="s">
        <v>1588</v>
      </c>
      <c r="I207" s="3" t="s">
        <v>884</v>
      </c>
      <c r="J207" s="14">
        <v>20</v>
      </c>
      <c r="K207" s="14">
        <v>1</v>
      </c>
      <c r="L207" s="15">
        <v>0.33333333333333331</v>
      </c>
      <c r="M207" s="14">
        <v>1</v>
      </c>
      <c r="N207" s="12" t="s">
        <v>1023</v>
      </c>
      <c r="O207" s="12" t="s">
        <v>22</v>
      </c>
      <c r="P207" s="12" t="s">
        <v>1994</v>
      </c>
      <c r="Q207" s="12" t="s">
        <v>1995</v>
      </c>
      <c r="R207" t="s">
        <v>40</v>
      </c>
    </row>
    <row r="208" spans="1:18" x14ac:dyDescent="0.25">
      <c r="A208" s="1" t="s">
        <v>1996</v>
      </c>
      <c r="B208" t="s">
        <v>1997</v>
      </c>
      <c r="C208" t="s">
        <v>1992</v>
      </c>
      <c r="D208">
        <v>2147943</v>
      </c>
      <c r="E208" t="s">
        <v>1993</v>
      </c>
      <c r="F208" t="str">
        <f t="shared" si="3"/>
        <v/>
      </c>
      <c r="G208">
        <v>2147943</v>
      </c>
      <c r="H208" t="s">
        <v>1588</v>
      </c>
      <c r="I208" s="3" t="s">
        <v>884</v>
      </c>
      <c r="J208" s="14">
        <v>20</v>
      </c>
      <c r="K208" s="14">
        <v>1</v>
      </c>
      <c r="L208" s="15">
        <v>0.34722222222222227</v>
      </c>
      <c r="M208" s="14">
        <v>1</v>
      </c>
      <c r="N208" s="12" t="s">
        <v>1023</v>
      </c>
      <c r="O208" s="12" t="s">
        <v>22</v>
      </c>
      <c r="P208" s="12" t="s">
        <v>1994</v>
      </c>
      <c r="Q208" s="12" t="s">
        <v>1995</v>
      </c>
      <c r="R208" t="s">
        <v>40</v>
      </c>
    </row>
    <row r="209" spans="1:18" x14ac:dyDescent="0.25">
      <c r="A209" s="1" t="s">
        <v>1998</v>
      </c>
      <c r="B209" t="s">
        <v>1999</v>
      </c>
      <c r="C209" t="s">
        <v>1992</v>
      </c>
      <c r="D209">
        <v>2147943</v>
      </c>
      <c r="E209" t="s">
        <v>1993</v>
      </c>
      <c r="F209" t="str">
        <f t="shared" si="3"/>
        <v/>
      </c>
      <c r="G209">
        <v>2147943</v>
      </c>
      <c r="H209" t="s">
        <v>1588</v>
      </c>
      <c r="I209" s="3" t="s">
        <v>884</v>
      </c>
      <c r="J209" s="14">
        <v>20</v>
      </c>
      <c r="K209" s="14">
        <v>1</v>
      </c>
      <c r="L209" s="15">
        <v>0.3611111111111111</v>
      </c>
      <c r="M209" s="14">
        <v>1</v>
      </c>
      <c r="N209" s="12" t="s">
        <v>1023</v>
      </c>
      <c r="O209" s="12" t="s">
        <v>22</v>
      </c>
      <c r="P209" s="12" t="s">
        <v>1994</v>
      </c>
      <c r="Q209" s="12" t="s">
        <v>1995</v>
      </c>
      <c r="R209" t="s">
        <v>25</v>
      </c>
    </row>
    <row r="210" spans="1:18" x14ac:dyDescent="0.25">
      <c r="A210" s="1" t="s">
        <v>2000</v>
      </c>
      <c r="B210" t="s">
        <v>2001</v>
      </c>
      <c r="C210" t="s">
        <v>1993</v>
      </c>
      <c r="D210">
        <v>1775477</v>
      </c>
      <c r="E210" t="s">
        <v>1992</v>
      </c>
      <c r="F210" t="str">
        <f t="shared" si="3"/>
        <v/>
      </c>
      <c r="G210">
        <v>1775477</v>
      </c>
      <c r="H210" t="s">
        <v>1588</v>
      </c>
      <c r="I210" s="3" t="s">
        <v>884</v>
      </c>
      <c r="J210" s="14">
        <v>20</v>
      </c>
      <c r="K210" s="14">
        <v>1</v>
      </c>
      <c r="L210" s="15">
        <v>0.375</v>
      </c>
      <c r="M210" s="14">
        <v>1</v>
      </c>
      <c r="N210" s="12" t="s">
        <v>1038</v>
      </c>
      <c r="O210" s="12" t="s">
        <v>22</v>
      </c>
      <c r="P210" s="12" t="s">
        <v>694</v>
      </c>
      <c r="Q210" s="12" t="s">
        <v>2002</v>
      </c>
      <c r="R210" t="s">
        <v>40</v>
      </c>
    </row>
    <row r="211" spans="1:18" x14ac:dyDescent="0.25">
      <c r="A211" s="1" t="s">
        <v>2003</v>
      </c>
      <c r="B211" t="s">
        <v>2004</v>
      </c>
      <c r="C211" t="s">
        <v>1588</v>
      </c>
      <c r="D211">
        <v>1775477</v>
      </c>
      <c r="E211" t="s">
        <v>1992</v>
      </c>
      <c r="F211" t="str">
        <f t="shared" si="3"/>
        <v/>
      </c>
      <c r="G211">
        <v>1775477</v>
      </c>
      <c r="H211" t="s">
        <v>1993</v>
      </c>
      <c r="I211" s="3" t="s">
        <v>884</v>
      </c>
      <c r="J211" s="14">
        <v>20</v>
      </c>
      <c r="K211" s="14">
        <v>1</v>
      </c>
      <c r="L211" s="15">
        <v>0.3888888888888889</v>
      </c>
      <c r="M211" s="14">
        <v>1</v>
      </c>
      <c r="N211" s="12" t="s">
        <v>1038</v>
      </c>
      <c r="O211" s="12" t="s">
        <v>22</v>
      </c>
      <c r="P211" s="12" t="s">
        <v>1024</v>
      </c>
      <c r="Q211" s="12" t="s">
        <v>2005</v>
      </c>
      <c r="R211" t="s">
        <v>30</v>
      </c>
    </row>
    <row r="212" spans="1:18" x14ac:dyDescent="0.25">
      <c r="A212" s="1" t="s">
        <v>2006</v>
      </c>
      <c r="B212" t="s">
        <v>2007</v>
      </c>
      <c r="C212" t="s">
        <v>1588</v>
      </c>
      <c r="D212">
        <v>1775477</v>
      </c>
      <c r="E212" t="s">
        <v>1992</v>
      </c>
      <c r="F212" t="str">
        <f t="shared" si="3"/>
        <v/>
      </c>
      <c r="G212">
        <v>1775477</v>
      </c>
      <c r="H212" t="s">
        <v>1993</v>
      </c>
      <c r="I212" s="3" t="s">
        <v>884</v>
      </c>
      <c r="J212" s="14">
        <v>20</v>
      </c>
      <c r="K212" s="14">
        <v>1</v>
      </c>
      <c r="L212" s="15">
        <v>0.40277777777777773</v>
      </c>
      <c r="M212" s="14">
        <v>1</v>
      </c>
      <c r="N212" s="12" t="s">
        <v>1038</v>
      </c>
      <c r="O212" s="12" t="s">
        <v>22</v>
      </c>
      <c r="P212" s="12" t="s">
        <v>1024</v>
      </c>
      <c r="Q212" s="12" t="s">
        <v>2005</v>
      </c>
      <c r="R212" t="s">
        <v>25</v>
      </c>
    </row>
    <row r="213" spans="1:18" x14ac:dyDescent="0.25">
      <c r="A213" s="1" t="s">
        <v>2008</v>
      </c>
      <c r="B213" t="s">
        <v>2009</v>
      </c>
      <c r="C213" t="s">
        <v>2010</v>
      </c>
      <c r="D213">
        <v>2061852</v>
      </c>
      <c r="E213" t="s">
        <v>2011</v>
      </c>
      <c r="F213" t="str">
        <f t="shared" si="3"/>
        <v/>
      </c>
      <c r="G213">
        <v>2061852</v>
      </c>
      <c r="H213" t="s">
        <v>2012</v>
      </c>
      <c r="I213" s="3" t="s">
        <v>884</v>
      </c>
      <c r="J213" s="14">
        <v>20</v>
      </c>
      <c r="K213" s="14">
        <v>1</v>
      </c>
      <c r="L213" s="15">
        <v>0.41666666666666669</v>
      </c>
      <c r="M213" s="14">
        <v>1</v>
      </c>
      <c r="N213" s="12" t="s">
        <v>1023</v>
      </c>
      <c r="O213" s="12" t="s">
        <v>22</v>
      </c>
      <c r="P213" s="12" t="s">
        <v>694</v>
      </c>
      <c r="Q213" s="12" t="s">
        <v>695</v>
      </c>
      <c r="R213" t="s">
        <v>30</v>
      </c>
    </row>
    <row r="214" spans="1:18" x14ac:dyDescent="0.25">
      <c r="A214" s="1" t="s">
        <v>2013</v>
      </c>
      <c r="B214" t="s">
        <v>2014</v>
      </c>
      <c r="C214" t="s">
        <v>2010</v>
      </c>
      <c r="D214">
        <v>2061852</v>
      </c>
      <c r="E214" t="s">
        <v>2011</v>
      </c>
      <c r="F214" t="str">
        <f t="shared" si="3"/>
        <v/>
      </c>
      <c r="G214">
        <v>2061852</v>
      </c>
      <c r="H214" t="s">
        <v>2012</v>
      </c>
      <c r="I214" s="3" t="s">
        <v>884</v>
      </c>
      <c r="J214" s="14">
        <v>20</v>
      </c>
      <c r="K214" s="14">
        <v>1</v>
      </c>
      <c r="L214" s="15">
        <v>0.43055555555555558</v>
      </c>
      <c r="M214" s="14">
        <v>1</v>
      </c>
      <c r="N214" s="12" t="s">
        <v>1023</v>
      </c>
      <c r="O214" s="12" t="s">
        <v>22</v>
      </c>
      <c r="P214" s="12" t="s">
        <v>694</v>
      </c>
      <c r="Q214" s="12" t="s">
        <v>695</v>
      </c>
      <c r="R214" t="s">
        <v>25</v>
      </c>
    </row>
    <row r="215" spans="1:18" x14ac:dyDescent="0.25">
      <c r="A215" s="1" t="s">
        <v>2015</v>
      </c>
      <c r="B215" t="s">
        <v>2016</v>
      </c>
      <c r="C215" t="s">
        <v>2011</v>
      </c>
      <c r="D215">
        <v>337378</v>
      </c>
      <c r="E215" t="s">
        <v>2010</v>
      </c>
      <c r="F215" t="str">
        <f t="shared" si="3"/>
        <v/>
      </c>
      <c r="G215">
        <v>337378</v>
      </c>
      <c r="H215" t="s">
        <v>2012</v>
      </c>
      <c r="I215" s="3" t="s">
        <v>884</v>
      </c>
      <c r="J215" s="14">
        <v>20</v>
      </c>
      <c r="K215" s="14">
        <v>1</v>
      </c>
      <c r="L215" s="15">
        <v>0.44444444444444442</v>
      </c>
      <c r="M215" s="14">
        <v>1</v>
      </c>
      <c r="N215" s="12" t="s">
        <v>1023</v>
      </c>
      <c r="O215" s="12" t="s">
        <v>22</v>
      </c>
      <c r="P215" s="12" t="s">
        <v>694</v>
      </c>
      <c r="Q215" s="12" t="s">
        <v>695</v>
      </c>
      <c r="R215" t="s">
        <v>25</v>
      </c>
    </row>
    <row r="216" spans="1:18" x14ac:dyDescent="0.25">
      <c r="A216" s="1" t="s">
        <v>2017</v>
      </c>
      <c r="B216" t="s">
        <v>2018</v>
      </c>
      <c r="C216" t="s">
        <v>2011</v>
      </c>
      <c r="D216">
        <v>337378</v>
      </c>
      <c r="E216" t="s">
        <v>2010</v>
      </c>
      <c r="F216" t="str">
        <f t="shared" si="3"/>
        <v/>
      </c>
      <c r="G216">
        <v>337378</v>
      </c>
      <c r="H216" t="s">
        <v>2012</v>
      </c>
      <c r="I216" s="3" t="s">
        <v>884</v>
      </c>
      <c r="J216" s="14">
        <v>20</v>
      </c>
      <c r="K216" s="14">
        <v>1</v>
      </c>
      <c r="L216" s="15">
        <v>0.45833333333333331</v>
      </c>
      <c r="M216" s="14">
        <v>1</v>
      </c>
      <c r="N216" s="12" t="s">
        <v>1023</v>
      </c>
      <c r="O216" s="12" t="s">
        <v>22</v>
      </c>
      <c r="P216" s="12" t="s">
        <v>694</v>
      </c>
      <c r="Q216" s="12" t="s">
        <v>695</v>
      </c>
      <c r="R216" t="s">
        <v>40</v>
      </c>
    </row>
    <row r="217" spans="1:18" x14ac:dyDescent="0.25">
      <c r="A217" s="1" t="s">
        <v>2019</v>
      </c>
      <c r="B217" t="s">
        <v>2020</v>
      </c>
      <c r="C217" t="s">
        <v>2012</v>
      </c>
      <c r="D217">
        <v>337378</v>
      </c>
      <c r="E217" t="s">
        <v>2010</v>
      </c>
      <c r="F217" t="str">
        <f t="shared" si="3"/>
        <v/>
      </c>
      <c r="G217">
        <v>337378</v>
      </c>
      <c r="H217" t="s">
        <v>2011</v>
      </c>
      <c r="I217" s="3" t="s">
        <v>884</v>
      </c>
      <c r="J217" s="14">
        <v>20</v>
      </c>
      <c r="K217" s="14">
        <v>1</v>
      </c>
      <c r="L217" s="15">
        <v>0.47222222222222227</v>
      </c>
      <c r="M217" s="14">
        <v>1</v>
      </c>
      <c r="N217" s="12" t="s">
        <v>1038</v>
      </c>
      <c r="O217" s="12" t="s">
        <v>22</v>
      </c>
      <c r="P217" s="12" t="s">
        <v>1024</v>
      </c>
      <c r="Q217" s="12" t="s">
        <v>2021</v>
      </c>
      <c r="R217" t="s">
        <v>30</v>
      </c>
    </row>
    <row r="218" spans="1:18" x14ac:dyDescent="0.25">
      <c r="A218" s="1" t="s">
        <v>2022</v>
      </c>
      <c r="B218" t="s">
        <v>2023</v>
      </c>
      <c r="C218" t="s">
        <v>2012</v>
      </c>
      <c r="D218">
        <v>337378</v>
      </c>
      <c r="E218" t="s">
        <v>2010</v>
      </c>
      <c r="F218" t="str">
        <f t="shared" si="3"/>
        <v/>
      </c>
      <c r="G218">
        <v>337378</v>
      </c>
      <c r="H218" t="s">
        <v>2011</v>
      </c>
      <c r="I218" s="3" t="s">
        <v>884</v>
      </c>
      <c r="J218" s="14">
        <v>20</v>
      </c>
      <c r="K218" s="14">
        <v>1</v>
      </c>
      <c r="L218" s="15">
        <v>0.4861111111111111</v>
      </c>
      <c r="M218" s="14">
        <v>1</v>
      </c>
      <c r="N218" s="12" t="s">
        <v>1038</v>
      </c>
      <c r="O218" s="12" t="s">
        <v>22</v>
      </c>
      <c r="P218" s="12" t="s">
        <v>1024</v>
      </c>
      <c r="Q218" s="12" t="s">
        <v>2021</v>
      </c>
      <c r="R218" t="s">
        <v>25</v>
      </c>
    </row>
    <row r="219" spans="1:18" x14ac:dyDescent="0.25">
      <c r="A219" s="36" t="s">
        <v>2024</v>
      </c>
      <c r="B219" s="35" t="s">
        <v>2025</v>
      </c>
      <c r="C219" s="55" t="s">
        <v>2026</v>
      </c>
      <c r="D219" s="35">
        <v>1774119</v>
      </c>
      <c r="E219" s="35" t="s">
        <v>2027</v>
      </c>
      <c r="F219" t="str">
        <f t="shared" si="3"/>
        <v/>
      </c>
      <c r="G219" s="35">
        <v>1022010</v>
      </c>
      <c r="H219" s="32" t="s">
        <v>2047</v>
      </c>
      <c r="I219" s="33" t="s">
        <v>884</v>
      </c>
      <c r="J219" s="37">
        <v>20</v>
      </c>
      <c r="K219" s="37">
        <v>2</v>
      </c>
      <c r="L219" s="38">
        <v>0.33333333333333331</v>
      </c>
      <c r="M219" s="37">
        <v>1</v>
      </c>
      <c r="N219" s="39" t="s">
        <v>1023</v>
      </c>
      <c r="O219" s="39" t="s">
        <v>48</v>
      </c>
      <c r="P219" s="39" t="s">
        <v>74</v>
      </c>
      <c r="Q219" s="39" t="s">
        <v>75</v>
      </c>
      <c r="R219" t="s">
        <v>25</v>
      </c>
    </row>
    <row r="220" spans="1:18" x14ac:dyDescent="0.25">
      <c r="A220" s="36" t="s">
        <v>2029</v>
      </c>
      <c r="B220" s="35" t="s">
        <v>2030</v>
      </c>
      <c r="C220" s="35" t="s">
        <v>2027</v>
      </c>
      <c r="D220" s="35">
        <v>1022010</v>
      </c>
      <c r="E220" s="32" t="s">
        <v>2047</v>
      </c>
      <c r="F220" t="str">
        <f t="shared" si="3"/>
        <v/>
      </c>
      <c r="G220" s="35">
        <v>1200303</v>
      </c>
      <c r="H220" s="35" t="s">
        <v>2031</v>
      </c>
      <c r="I220" s="33" t="s">
        <v>884</v>
      </c>
      <c r="J220" s="37">
        <v>20</v>
      </c>
      <c r="K220" s="37">
        <v>2</v>
      </c>
      <c r="L220" s="38">
        <v>0.34722222222222227</v>
      </c>
      <c r="M220" s="37">
        <v>1</v>
      </c>
      <c r="N220" s="39" t="s">
        <v>1023</v>
      </c>
      <c r="O220" s="39" t="s">
        <v>48</v>
      </c>
      <c r="P220" s="39" t="s">
        <v>74</v>
      </c>
      <c r="Q220" s="39" t="s">
        <v>75</v>
      </c>
      <c r="R220" t="s">
        <v>25</v>
      </c>
    </row>
    <row r="221" spans="1:18" x14ac:dyDescent="0.25">
      <c r="A221" s="36" t="s">
        <v>2032</v>
      </c>
      <c r="B221" s="35" t="s">
        <v>2033</v>
      </c>
      <c r="C221" s="55" t="s">
        <v>2026</v>
      </c>
      <c r="D221" s="35">
        <v>1774119</v>
      </c>
      <c r="E221" s="35" t="s">
        <v>2027</v>
      </c>
      <c r="F221" t="str">
        <f t="shared" si="3"/>
        <v/>
      </c>
      <c r="G221" s="35">
        <v>1200303</v>
      </c>
      <c r="H221" s="35" t="s">
        <v>2031</v>
      </c>
      <c r="I221" s="33" t="s">
        <v>884</v>
      </c>
      <c r="J221" s="37">
        <v>20</v>
      </c>
      <c r="K221" s="37">
        <v>2</v>
      </c>
      <c r="L221" s="38">
        <v>0.3611111111111111</v>
      </c>
      <c r="M221" s="37">
        <v>1</v>
      </c>
      <c r="N221" s="39" t="s">
        <v>1023</v>
      </c>
      <c r="O221" s="39" t="s">
        <v>48</v>
      </c>
      <c r="P221" s="39" t="s">
        <v>74</v>
      </c>
      <c r="Q221" s="39" t="s">
        <v>75</v>
      </c>
      <c r="R221" t="s">
        <v>30</v>
      </c>
    </row>
    <row r="222" spans="1:18" x14ac:dyDescent="0.25">
      <c r="A222" s="36" t="s">
        <v>2034</v>
      </c>
      <c r="B222" s="35" t="s">
        <v>2035</v>
      </c>
      <c r="C222" s="55" t="s">
        <v>2028</v>
      </c>
      <c r="D222" s="35">
        <v>1774119</v>
      </c>
      <c r="E222" s="35" t="s">
        <v>2027</v>
      </c>
      <c r="F222" t="str">
        <f t="shared" si="3"/>
        <v/>
      </c>
      <c r="G222" s="35">
        <v>1200303</v>
      </c>
      <c r="H222" s="35" t="s">
        <v>2031</v>
      </c>
      <c r="I222" s="33" t="s">
        <v>884</v>
      </c>
      <c r="J222" s="37">
        <v>20</v>
      </c>
      <c r="K222" s="37">
        <v>2</v>
      </c>
      <c r="L222" s="38">
        <v>0.375</v>
      </c>
      <c r="M222" s="37">
        <v>1</v>
      </c>
      <c r="N222" s="39" t="s">
        <v>1023</v>
      </c>
      <c r="O222" s="39" t="s">
        <v>48</v>
      </c>
      <c r="P222" s="39" t="s">
        <v>74</v>
      </c>
      <c r="Q222" s="39" t="s">
        <v>75</v>
      </c>
      <c r="R222" t="s">
        <v>25</v>
      </c>
    </row>
    <row r="223" spans="1:18" x14ac:dyDescent="0.25">
      <c r="A223" s="36" t="s">
        <v>2036</v>
      </c>
      <c r="B223" s="35" t="s">
        <v>2037</v>
      </c>
      <c r="C223" s="55" t="s">
        <v>2028</v>
      </c>
      <c r="D223" s="35">
        <v>3279692</v>
      </c>
      <c r="E223" s="35" t="s">
        <v>2038</v>
      </c>
      <c r="F223" t="str">
        <f t="shared" si="3"/>
        <v/>
      </c>
      <c r="G223" s="35">
        <v>1022010</v>
      </c>
      <c r="H223" s="32" t="s">
        <v>2047</v>
      </c>
      <c r="I223" s="33" t="s">
        <v>884</v>
      </c>
      <c r="J223" s="37">
        <v>20</v>
      </c>
      <c r="K223" s="37">
        <v>2</v>
      </c>
      <c r="L223" s="38">
        <v>0.3888888888888889</v>
      </c>
      <c r="M223" s="37">
        <v>1</v>
      </c>
      <c r="N223" s="39" t="s">
        <v>1023</v>
      </c>
      <c r="O223" s="39" t="s">
        <v>48</v>
      </c>
      <c r="P223" s="39" t="s">
        <v>74</v>
      </c>
      <c r="Q223" s="39" t="s">
        <v>75</v>
      </c>
      <c r="R223" t="s">
        <v>30</v>
      </c>
    </row>
    <row r="224" spans="1:18" x14ac:dyDescent="0.25">
      <c r="A224" s="36" t="s">
        <v>2039</v>
      </c>
      <c r="B224" s="35" t="s">
        <v>2040</v>
      </c>
      <c r="C224" s="35" t="s">
        <v>2038</v>
      </c>
      <c r="D224" s="35"/>
      <c r="E224" s="35"/>
      <c r="F224" t="str">
        <f t="shared" si="3"/>
        <v/>
      </c>
      <c r="G224" s="35">
        <v>1022010</v>
      </c>
      <c r="H224" s="32" t="s">
        <v>2047</v>
      </c>
      <c r="I224" s="33" t="s">
        <v>884</v>
      </c>
      <c r="J224" s="37">
        <v>20</v>
      </c>
      <c r="K224" s="37">
        <v>2</v>
      </c>
      <c r="L224" s="38">
        <v>0.40277777777777773</v>
      </c>
      <c r="M224" s="37">
        <v>1</v>
      </c>
      <c r="N224" s="39" t="s">
        <v>1023</v>
      </c>
      <c r="O224" s="39" t="s">
        <v>48</v>
      </c>
      <c r="P224" s="39" t="s">
        <v>74</v>
      </c>
      <c r="Q224" s="39" t="s">
        <v>75</v>
      </c>
      <c r="R224" t="s">
        <v>30</v>
      </c>
    </row>
    <row r="225" spans="1:18" x14ac:dyDescent="0.25">
      <c r="A225" s="36" t="s">
        <v>2041</v>
      </c>
      <c r="B225" s="35" t="s">
        <v>2042</v>
      </c>
      <c r="C225" s="35" t="s">
        <v>2031</v>
      </c>
      <c r="D225" s="35">
        <v>3279692</v>
      </c>
      <c r="E225" s="35" t="s">
        <v>2038</v>
      </c>
      <c r="F225" t="str">
        <f t="shared" si="3"/>
        <v/>
      </c>
      <c r="G225" s="35">
        <v>1774119</v>
      </c>
      <c r="H225" s="35" t="s">
        <v>2027</v>
      </c>
      <c r="I225" s="33" t="s">
        <v>884</v>
      </c>
      <c r="J225" s="37">
        <v>20</v>
      </c>
      <c r="K225" s="37">
        <v>2</v>
      </c>
      <c r="L225" s="38">
        <v>0.41666666666666669</v>
      </c>
      <c r="M225" s="37">
        <v>1</v>
      </c>
      <c r="N225" s="39" t="s">
        <v>1023</v>
      </c>
      <c r="O225" s="39" t="s">
        <v>48</v>
      </c>
      <c r="P225" s="39" t="s">
        <v>74</v>
      </c>
      <c r="Q225" s="39" t="s">
        <v>75</v>
      </c>
      <c r="R225" t="s">
        <v>30</v>
      </c>
    </row>
    <row r="226" spans="1:18" x14ac:dyDescent="0.25">
      <c r="A226" s="36" t="s">
        <v>2043</v>
      </c>
      <c r="B226" s="35" t="s">
        <v>2044</v>
      </c>
      <c r="C226" s="35" t="s">
        <v>2031</v>
      </c>
      <c r="D226" s="35">
        <v>3279692</v>
      </c>
      <c r="E226" s="35" t="s">
        <v>2038</v>
      </c>
      <c r="F226" t="str">
        <f t="shared" si="3"/>
        <v/>
      </c>
      <c r="G226" s="35">
        <v>1774119</v>
      </c>
      <c r="H226" s="35" t="s">
        <v>2027</v>
      </c>
      <c r="I226" s="33" t="s">
        <v>884</v>
      </c>
      <c r="J226" s="37">
        <v>20</v>
      </c>
      <c r="K226" s="37">
        <v>2</v>
      </c>
      <c r="L226" s="38">
        <v>0.43055555555555558</v>
      </c>
      <c r="M226" s="37">
        <v>1</v>
      </c>
      <c r="N226" s="39" t="s">
        <v>1023</v>
      </c>
      <c r="O226" s="39" t="s">
        <v>48</v>
      </c>
      <c r="P226" s="39" t="s">
        <v>74</v>
      </c>
      <c r="Q226" s="39" t="s">
        <v>75</v>
      </c>
      <c r="R226" t="s">
        <v>25</v>
      </c>
    </row>
    <row r="227" spans="1:18" x14ac:dyDescent="0.25">
      <c r="A227" s="40" t="s">
        <v>2045</v>
      </c>
      <c r="B227" s="32" t="s">
        <v>2046</v>
      </c>
      <c r="C227" s="32" t="s">
        <v>2047</v>
      </c>
      <c r="D227" s="32">
        <v>3279692</v>
      </c>
      <c r="E227" s="32" t="s">
        <v>2038</v>
      </c>
      <c r="F227" t="str">
        <f t="shared" si="3"/>
        <v/>
      </c>
      <c r="G227" s="32">
        <v>1200303</v>
      </c>
      <c r="H227" s="32" t="s">
        <v>2031</v>
      </c>
      <c r="I227" s="33" t="s">
        <v>884</v>
      </c>
      <c r="J227" s="37">
        <v>20</v>
      </c>
      <c r="K227" s="37">
        <v>2</v>
      </c>
      <c r="L227" s="38">
        <v>0.44444444444444442</v>
      </c>
      <c r="M227" s="37">
        <v>1</v>
      </c>
      <c r="N227" s="39" t="s">
        <v>1023</v>
      </c>
      <c r="O227" s="39" t="s">
        <v>48</v>
      </c>
      <c r="P227" s="39" t="s">
        <v>74</v>
      </c>
      <c r="Q227" s="39" t="s">
        <v>2048</v>
      </c>
      <c r="R227" s="32" t="s">
        <v>25</v>
      </c>
    </row>
    <row r="228" spans="1:18" x14ac:dyDescent="0.25">
      <c r="A228" s="1" t="s">
        <v>72</v>
      </c>
      <c r="B228" t="s">
        <v>73</v>
      </c>
      <c r="C228" s="8" t="s">
        <v>56</v>
      </c>
      <c r="D228" s="32">
        <v>3279692</v>
      </c>
      <c r="E228" s="32" t="s">
        <v>2038</v>
      </c>
      <c r="F228" t="str">
        <f t="shared" si="3"/>
        <v/>
      </c>
      <c r="G228" s="32">
        <v>1200303</v>
      </c>
      <c r="H228" s="32" t="s">
        <v>2031</v>
      </c>
      <c r="I228" s="33" t="s">
        <v>884</v>
      </c>
      <c r="J228" s="9">
        <v>20</v>
      </c>
      <c r="K228" s="9">
        <v>2</v>
      </c>
      <c r="L228" s="49">
        <v>0.45833333333333331</v>
      </c>
      <c r="M228" s="9">
        <v>1</v>
      </c>
      <c r="N228" s="8" t="s">
        <v>21</v>
      </c>
      <c r="O228" s="8" t="s">
        <v>48</v>
      </c>
      <c r="P228" s="8" t="s">
        <v>74</v>
      </c>
      <c r="Q228" s="8" t="s">
        <v>75</v>
      </c>
      <c r="R228" s="8" t="s">
        <v>25</v>
      </c>
    </row>
    <row r="229" spans="1:18" x14ac:dyDescent="0.25">
      <c r="A229" s="1" t="s">
        <v>2049</v>
      </c>
      <c r="B229" t="s">
        <v>2050</v>
      </c>
      <c r="C229" t="s">
        <v>2051</v>
      </c>
      <c r="D229">
        <v>1673860</v>
      </c>
      <c r="E229" t="s">
        <v>2052</v>
      </c>
      <c r="F229" t="str">
        <f t="shared" si="3"/>
        <v/>
      </c>
      <c r="G229">
        <v>2061544</v>
      </c>
      <c r="H229" t="s">
        <v>2053</v>
      </c>
      <c r="I229" s="3" t="s">
        <v>884</v>
      </c>
      <c r="J229" s="10">
        <v>20</v>
      </c>
      <c r="K229" s="10">
        <v>3</v>
      </c>
      <c r="L229" s="11">
        <v>0.33333333333333331</v>
      </c>
      <c r="M229" s="10">
        <v>1</v>
      </c>
      <c r="N229" s="8" t="s">
        <v>1038</v>
      </c>
      <c r="O229" s="8" t="s">
        <v>48</v>
      </c>
      <c r="P229" s="8" t="s">
        <v>89</v>
      </c>
      <c r="Q229" s="8" t="s">
        <v>788</v>
      </c>
      <c r="R229" t="s">
        <v>25</v>
      </c>
    </row>
    <row r="230" spans="1:18" x14ac:dyDescent="0.25">
      <c r="A230" s="1" t="s">
        <v>2054</v>
      </c>
      <c r="B230" t="s">
        <v>2055</v>
      </c>
      <c r="C230" t="s">
        <v>2052</v>
      </c>
      <c r="D230">
        <v>2872926</v>
      </c>
      <c r="E230" t="s">
        <v>2051</v>
      </c>
      <c r="F230" t="str">
        <f t="shared" si="3"/>
        <v/>
      </c>
      <c r="G230">
        <v>2061544</v>
      </c>
      <c r="H230" t="s">
        <v>2053</v>
      </c>
      <c r="I230" s="3" t="s">
        <v>884</v>
      </c>
      <c r="J230" s="10">
        <v>20</v>
      </c>
      <c r="K230" s="10">
        <v>3</v>
      </c>
      <c r="L230" s="11">
        <v>0.34722222222222227</v>
      </c>
      <c r="M230" s="10">
        <v>1</v>
      </c>
      <c r="N230" s="8" t="s">
        <v>1023</v>
      </c>
      <c r="O230" s="8" t="s">
        <v>48</v>
      </c>
      <c r="P230" s="8" t="s">
        <v>89</v>
      </c>
      <c r="Q230" s="8" t="s">
        <v>788</v>
      </c>
      <c r="R230" t="s">
        <v>25</v>
      </c>
    </row>
    <row r="231" spans="1:18" x14ac:dyDescent="0.25">
      <c r="A231" s="1" t="s">
        <v>2056</v>
      </c>
      <c r="B231" t="s">
        <v>2057</v>
      </c>
      <c r="C231" t="s">
        <v>2052</v>
      </c>
      <c r="D231">
        <v>2872926</v>
      </c>
      <c r="E231" t="s">
        <v>2051</v>
      </c>
      <c r="F231" t="str">
        <f t="shared" si="3"/>
        <v/>
      </c>
      <c r="G231">
        <v>2061544</v>
      </c>
      <c r="H231" t="s">
        <v>2053</v>
      </c>
      <c r="I231" s="3" t="s">
        <v>884</v>
      </c>
      <c r="J231" s="10">
        <v>20</v>
      </c>
      <c r="K231" s="10">
        <v>3</v>
      </c>
      <c r="L231" s="11">
        <v>0.3611111111111111</v>
      </c>
      <c r="M231" s="10">
        <v>1</v>
      </c>
      <c r="N231" s="8" t="s">
        <v>1023</v>
      </c>
      <c r="O231" s="8" t="s">
        <v>48</v>
      </c>
      <c r="P231" s="8" t="s">
        <v>89</v>
      </c>
      <c r="Q231" s="8" t="s">
        <v>788</v>
      </c>
      <c r="R231" t="s">
        <v>30</v>
      </c>
    </row>
    <row r="232" spans="1:18" x14ac:dyDescent="0.25">
      <c r="A232" s="1" t="s">
        <v>2058</v>
      </c>
      <c r="B232" t="s">
        <v>2059</v>
      </c>
      <c r="C232" t="s">
        <v>2052</v>
      </c>
      <c r="D232">
        <v>2872926</v>
      </c>
      <c r="E232" t="s">
        <v>2051</v>
      </c>
      <c r="F232" t="str">
        <f t="shared" si="3"/>
        <v/>
      </c>
      <c r="G232">
        <v>2061544</v>
      </c>
      <c r="H232" t="s">
        <v>2053</v>
      </c>
      <c r="I232" s="3" t="s">
        <v>884</v>
      </c>
      <c r="J232" s="10">
        <v>20</v>
      </c>
      <c r="K232" s="10">
        <v>3</v>
      </c>
      <c r="L232" s="11">
        <v>0.375</v>
      </c>
      <c r="M232" s="10">
        <v>1</v>
      </c>
      <c r="N232" s="8" t="s">
        <v>1023</v>
      </c>
      <c r="O232" s="8" t="s">
        <v>48</v>
      </c>
      <c r="P232" s="8" t="s">
        <v>89</v>
      </c>
      <c r="Q232" s="8" t="s">
        <v>788</v>
      </c>
      <c r="R232" t="s">
        <v>40</v>
      </c>
    </row>
    <row r="233" spans="1:18" x14ac:dyDescent="0.25">
      <c r="A233" s="1" t="s">
        <v>2060</v>
      </c>
      <c r="B233" t="s">
        <v>2061</v>
      </c>
      <c r="C233" t="s">
        <v>2062</v>
      </c>
      <c r="D233">
        <v>2872926</v>
      </c>
      <c r="E233" t="s">
        <v>2051</v>
      </c>
      <c r="F233" t="str">
        <f t="shared" si="3"/>
        <v/>
      </c>
      <c r="G233">
        <v>2872926</v>
      </c>
      <c r="H233" t="s">
        <v>2052</v>
      </c>
      <c r="I233" s="3" t="s">
        <v>884</v>
      </c>
      <c r="J233" s="10">
        <v>20</v>
      </c>
      <c r="K233" s="10">
        <v>3</v>
      </c>
      <c r="L233" s="11">
        <v>0.3888888888888889</v>
      </c>
      <c r="M233" s="10">
        <v>1</v>
      </c>
      <c r="N233" s="8" t="s">
        <v>1023</v>
      </c>
      <c r="O233" s="8" t="s">
        <v>48</v>
      </c>
      <c r="P233" s="8" t="s">
        <v>89</v>
      </c>
      <c r="Q233" s="8" t="s">
        <v>788</v>
      </c>
      <c r="R233" t="s">
        <v>30</v>
      </c>
    </row>
    <row r="234" spans="1:18" x14ac:dyDescent="0.25">
      <c r="A234" s="1" t="s">
        <v>2063</v>
      </c>
      <c r="B234" t="s">
        <v>2064</v>
      </c>
      <c r="C234" t="s">
        <v>2062</v>
      </c>
      <c r="D234">
        <v>2872926</v>
      </c>
      <c r="E234" t="s">
        <v>2051</v>
      </c>
      <c r="F234" t="str">
        <f t="shared" si="3"/>
        <v/>
      </c>
      <c r="G234">
        <v>2872926</v>
      </c>
      <c r="H234" t="s">
        <v>2052</v>
      </c>
      <c r="I234" s="3" t="s">
        <v>884</v>
      </c>
      <c r="J234" s="10">
        <v>20</v>
      </c>
      <c r="K234" s="10">
        <v>3</v>
      </c>
      <c r="L234" s="11">
        <v>0.40277777777777773</v>
      </c>
      <c r="M234" s="10">
        <v>1</v>
      </c>
      <c r="N234" s="8" t="s">
        <v>1023</v>
      </c>
      <c r="O234" s="8" t="s">
        <v>48</v>
      </c>
      <c r="P234" s="8" t="s">
        <v>89</v>
      </c>
      <c r="Q234" s="8" t="s">
        <v>788</v>
      </c>
      <c r="R234" t="s">
        <v>25</v>
      </c>
    </row>
    <row r="235" spans="1:18" x14ac:dyDescent="0.25">
      <c r="A235" s="1" t="s">
        <v>2065</v>
      </c>
      <c r="B235" t="s">
        <v>2066</v>
      </c>
      <c r="C235" t="s">
        <v>2067</v>
      </c>
      <c r="D235">
        <v>1379047</v>
      </c>
      <c r="E235" t="s">
        <v>2068</v>
      </c>
      <c r="F235" t="str">
        <f t="shared" si="3"/>
        <v/>
      </c>
      <c r="G235">
        <v>1379047</v>
      </c>
      <c r="H235" t="s">
        <v>2069</v>
      </c>
      <c r="I235" s="3" t="s">
        <v>884</v>
      </c>
      <c r="J235" s="10">
        <v>20</v>
      </c>
      <c r="K235" s="10">
        <v>3</v>
      </c>
      <c r="L235" s="11">
        <v>0.41666666666666669</v>
      </c>
      <c r="M235" s="10">
        <v>1</v>
      </c>
      <c r="N235" s="8" t="s">
        <v>1023</v>
      </c>
      <c r="O235" s="8" t="s">
        <v>48</v>
      </c>
      <c r="P235" s="8" t="s">
        <v>89</v>
      </c>
      <c r="Q235" s="8" t="s">
        <v>788</v>
      </c>
      <c r="R235" t="s">
        <v>30</v>
      </c>
    </row>
    <row r="236" spans="1:18" x14ac:dyDescent="0.25">
      <c r="A236" s="1" t="s">
        <v>2070</v>
      </c>
      <c r="B236" t="s">
        <v>2071</v>
      </c>
      <c r="C236" t="s">
        <v>2067</v>
      </c>
      <c r="D236">
        <v>1379047</v>
      </c>
      <c r="E236" t="s">
        <v>2068</v>
      </c>
      <c r="F236" t="str">
        <f t="shared" si="3"/>
        <v/>
      </c>
      <c r="G236">
        <v>1379047</v>
      </c>
      <c r="H236" t="s">
        <v>2069</v>
      </c>
      <c r="I236" s="3" t="s">
        <v>884</v>
      </c>
      <c r="J236" s="10">
        <v>20</v>
      </c>
      <c r="K236" s="10">
        <v>3</v>
      </c>
      <c r="L236" s="11">
        <v>0.43055555555555558</v>
      </c>
      <c r="M236" s="10">
        <v>1</v>
      </c>
      <c r="N236" s="8" t="s">
        <v>1023</v>
      </c>
      <c r="O236" s="8" t="s">
        <v>48</v>
      </c>
      <c r="P236" s="8" t="s">
        <v>89</v>
      </c>
      <c r="Q236" s="8" t="s">
        <v>788</v>
      </c>
      <c r="R236" t="s">
        <v>30</v>
      </c>
    </row>
    <row r="237" spans="1:18" x14ac:dyDescent="0.25">
      <c r="A237" s="1" t="s">
        <v>2072</v>
      </c>
      <c r="B237" t="s">
        <v>2073</v>
      </c>
      <c r="C237" t="s">
        <v>2068</v>
      </c>
      <c r="D237">
        <v>1332127</v>
      </c>
      <c r="E237" t="s">
        <v>2067</v>
      </c>
      <c r="F237" t="str">
        <f t="shared" si="3"/>
        <v/>
      </c>
      <c r="G237">
        <v>1332127</v>
      </c>
      <c r="H237" t="s">
        <v>2069</v>
      </c>
      <c r="I237" s="3" t="s">
        <v>884</v>
      </c>
      <c r="J237" s="10">
        <v>20</v>
      </c>
      <c r="K237" s="10">
        <v>3</v>
      </c>
      <c r="L237" s="11">
        <v>0.44444444444444442</v>
      </c>
      <c r="M237" s="10">
        <v>1</v>
      </c>
      <c r="N237" s="8" t="s">
        <v>1023</v>
      </c>
      <c r="O237" s="8" t="s">
        <v>48</v>
      </c>
      <c r="P237" s="8" t="s">
        <v>89</v>
      </c>
      <c r="Q237" s="8" t="s">
        <v>788</v>
      </c>
      <c r="R237" t="s">
        <v>30</v>
      </c>
    </row>
    <row r="238" spans="1:18" x14ac:dyDescent="0.25">
      <c r="A238" s="1" t="s">
        <v>2074</v>
      </c>
      <c r="B238" t="s">
        <v>2075</v>
      </c>
      <c r="C238" t="s">
        <v>2068</v>
      </c>
      <c r="D238">
        <v>1332127</v>
      </c>
      <c r="E238" t="s">
        <v>2067</v>
      </c>
      <c r="F238" t="str">
        <f t="shared" si="3"/>
        <v/>
      </c>
      <c r="G238">
        <v>1332127</v>
      </c>
      <c r="H238" t="s">
        <v>2069</v>
      </c>
      <c r="I238" s="3" t="s">
        <v>884</v>
      </c>
      <c r="J238" s="10">
        <v>20</v>
      </c>
      <c r="K238" s="10">
        <v>3</v>
      </c>
      <c r="L238" s="11">
        <v>0.45833333333333331</v>
      </c>
      <c r="M238" s="10">
        <v>1</v>
      </c>
      <c r="N238" s="8" t="s">
        <v>1023</v>
      </c>
      <c r="O238" s="8" t="s">
        <v>48</v>
      </c>
      <c r="P238" s="8" t="s">
        <v>89</v>
      </c>
      <c r="Q238" s="8" t="s">
        <v>788</v>
      </c>
      <c r="R238" t="s">
        <v>30</v>
      </c>
    </row>
    <row r="239" spans="1:18" x14ac:dyDescent="0.25">
      <c r="A239" s="1" t="s">
        <v>2076</v>
      </c>
      <c r="B239" t="s">
        <v>2077</v>
      </c>
      <c r="C239" t="s">
        <v>2069</v>
      </c>
      <c r="D239">
        <v>1332127</v>
      </c>
      <c r="E239" t="s">
        <v>2067</v>
      </c>
      <c r="F239" t="str">
        <f t="shared" si="3"/>
        <v/>
      </c>
      <c r="G239">
        <v>1332127</v>
      </c>
      <c r="H239" t="s">
        <v>2068</v>
      </c>
      <c r="I239" s="3" t="s">
        <v>884</v>
      </c>
      <c r="J239" s="10">
        <v>20</v>
      </c>
      <c r="K239" s="10">
        <v>3</v>
      </c>
      <c r="L239" s="11">
        <v>0.47222222222222227</v>
      </c>
      <c r="M239" s="10">
        <v>1</v>
      </c>
      <c r="N239" s="8" t="s">
        <v>1023</v>
      </c>
      <c r="O239" s="8" t="s">
        <v>48</v>
      </c>
      <c r="P239" s="8" t="s">
        <v>89</v>
      </c>
      <c r="Q239" s="8" t="s">
        <v>788</v>
      </c>
      <c r="R239" t="s">
        <v>645</v>
      </c>
    </row>
    <row r="240" spans="1:18" x14ac:dyDescent="0.25">
      <c r="A240" s="1" t="s">
        <v>2078</v>
      </c>
      <c r="B240" t="s">
        <v>2079</v>
      </c>
      <c r="C240" t="s">
        <v>2069</v>
      </c>
      <c r="D240">
        <v>1332127</v>
      </c>
      <c r="E240" t="s">
        <v>2067</v>
      </c>
      <c r="F240" t="str">
        <f t="shared" si="3"/>
        <v/>
      </c>
      <c r="G240">
        <v>1332127</v>
      </c>
      <c r="H240" t="s">
        <v>2068</v>
      </c>
      <c r="I240" s="3" t="s">
        <v>884</v>
      </c>
      <c r="J240" s="10">
        <v>20</v>
      </c>
      <c r="K240" s="10">
        <v>3</v>
      </c>
      <c r="L240" s="11">
        <v>0.4861111111111111</v>
      </c>
      <c r="M240" s="10">
        <v>1</v>
      </c>
      <c r="N240" s="8" t="s">
        <v>1023</v>
      </c>
      <c r="O240" s="8" t="s">
        <v>48</v>
      </c>
      <c r="P240" s="8" t="s">
        <v>89</v>
      </c>
      <c r="Q240" s="8" t="s">
        <v>788</v>
      </c>
      <c r="R240" t="s">
        <v>25</v>
      </c>
    </row>
    <row r="241" spans="1:18" x14ac:dyDescent="0.25">
      <c r="A241" s="1" t="s">
        <v>2080</v>
      </c>
      <c r="B241" t="s">
        <v>2081</v>
      </c>
      <c r="C241" t="s">
        <v>2082</v>
      </c>
      <c r="D241">
        <v>334937</v>
      </c>
      <c r="E241" t="s">
        <v>2083</v>
      </c>
      <c r="F241" t="str">
        <f t="shared" si="3"/>
        <v/>
      </c>
      <c r="G241">
        <v>334937</v>
      </c>
      <c r="H241" t="s">
        <v>2084</v>
      </c>
      <c r="I241" s="3" t="s">
        <v>884</v>
      </c>
      <c r="J241" s="14">
        <v>20</v>
      </c>
      <c r="K241" s="14">
        <v>4</v>
      </c>
      <c r="L241" s="15">
        <v>0.33333333333333331</v>
      </c>
      <c r="M241" s="14">
        <v>1</v>
      </c>
      <c r="N241" s="12" t="s">
        <v>1023</v>
      </c>
      <c r="O241" s="12" t="s">
        <v>48</v>
      </c>
      <c r="P241" s="12" t="s">
        <v>89</v>
      </c>
      <c r="Q241" s="12" t="s">
        <v>90</v>
      </c>
      <c r="R241" t="s">
        <v>30</v>
      </c>
    </row>
    <row r="242" spans="1:18" x14ac:dyDescent="0.25">
      <c r="A242" s="51" t="s">
        <v>2085</v>
      </c>
      <c r="B242" t="s">
        <v>2086</v>
      </c>
      <c r="C242" t="s">
        <v>2083</v>
      </c>
      <c r="D242">
        <v>1491615</v>
      </c>
      <c r="E242" t="s">
        <v>2082</v>
      </c>
      <c r="F242" t="str">
        <f t="shared" si="3"/>
        <v/>
      </c>
      <c r="G242">
        <v>334937</v>
      </c>
      <c r="H242" t="s">
        <v>2084</v>
      </c>
      <c r="I242" s="3" t="s">
        <v>884</v>
      </c>
      <c r="J242" s="14">
        <v>20</v>
      </c>
      <c r="K242" s="14">
        <v>4</v>
      </c>
      <c r="L242" s="15">
        <v>0.34722222222222227</v>
      </c>
      <c r="M242" s="14">
        <v>1</v>
      </c>
      <c r="N242" s="12" t="s">
        <v>1023</v>
      </c>
      <c r="O242" s="12" t="s">
        <v>48</v>
      </c>
      <c r="P242" s="12" t="s">
        <v>89</v>
      </c>
      <c r="Q242" s="12" t="s">
        <v>90</v>
      </c>
      <c r="R242" t="s">
        <v>2087</v>
      </c>
    </row>
    <row r="243" spans="1:18" x14ac:dyDescent="0.25">
      <c r="A243" s="1" t="s">
        <v>2088</v>
      </c>
      <c r="B243" t="s">
        <v>2089</v>
      </c>
      <c r="C243" t="s">
        <v>2083</v>
      </c>
      <c r="D243">
        <v>1491615</v>
      </c>
      <c r="E243" t="s">
        <v>2082</v>
      </c>
      <c r="F243" t="str">
        <f t="shared" si="3"/>
        <v/>
      </c>
      <c r="G243">
        <v>334937</v>
      </c>
      <c r="H243" t="s">
        <v>2084</v>
      </c>
      <c r="I243" s="3" t="s">
        <v>884</v>
      </c>
      <c r="J243" s="14">
        <v>20</v>
      </c>
      <c r="K243" s="14">
        <v>4</v>
      </c>
      <c r="L243" s="15">
        <v>0.3611111111111111</v>
      </c>
      <c r="M243" s="14">
        <v>1</v>
      </c>
      <c r="N243" s="12" t="s">
        <v>1023</v>
      </c>
      <c r="O243" s="12" t="s">
        <v>48</v>
      </c>
      <c r="P243" s="12" t="s">
        <v>89</v>
      </c>
      <c r="Q243" s="12" t="s">
        <v>90</v>
      </c>
      <c r="R243" t="s">
        <v>30</v>
      </c>
    </row>
    <row r="244" spans="1:18" x14ac:dyDescent="0.25">
      <c r="A244" s="1" t="s">
        <v>2090</v>
      </c>
      <c r="B244" t="s">
        <v>2091</v>
      </c>
      <c r="C244" t="s">
        <v>2084</v>
      </c>
      <c r="D244">
        <v>334937</v>
      </c>
      <c r="E244" t="s">
        <v>2083</v>
      </c>
      <c r="F244" t="str">
        <f t="shared" si="3"/>
        <v/>
      </c>
      <c r="G244">
        <v>334937</v>
      </c>
      <c r="H244" t="s">
        <v>2082</v>
      </c>
      <c r="I244" s="3" t="s">
        <v>884</v>
      </c>
      <c r="J244" s="14">
        <v>20</v>
      </c>
      <c r="K244" s="14">
        <v>4</v>
      </c>
      <c r="L244" s="15">
        <v>0.375</v>
      </c>
      <c r="M244" s="14">
        <v>1</v>
      </c>
      <c r="N244" s="12" t="s">
        <v>1023</v>
      </c>
      <c r="O244" s="12" t="s">
        <v>48</v>
      </c>
      <c r="P244" s="12" t="s">
        <v>89</v>
      </c>
      <c r="Q244" s="12" t="s">
        <v>90</v>
      </c>
      <c r="R244" t="s">
        <v>30</v>
      </c>
    </row>
    <row r="245" spans="1:18" x14ac:dyDescent="0.25">
      <c r="A245" s="1" t="s">
        <v>2092</v>
      </c>
      <c r="B245" t="s">
        <v>2093</v>
      </c>
      <c r="C245" t="s">
        <v>2094</v>
      </c>
      <c r="D245">
        <v>334937</v>
      </c>
      <c r="E245" t="s">
        <v>2083</v>
      </c>
      <c r="F245" t="str">
        <f t="shared" si="3"/>
        <v/>
      </c>
      <c r="G245">
        <v>334937</v>
      </c>
      <c r="H245" t="s">
        <v>2084</v>
      </c>
      <c r="I245" s="3" t="s">
        <v>884</v>
      </c>
      <c r="J245" s="14">
        <v>20</v>
      </c>
      <c r="K245" s="14">
        <v>4</v>
      </c>
      <c r="L245" s="15">
        <v>0.3888888888888889</v>
      </c>
      <c r="M245" s="14">
        <v>1</v>
      </c>
      <c r="N245" s="12" t="s">
        <v>1023</v>
      </c>
      <c r="O245" s="12" t="s">
        <v>48</v>
      </c>
      <c r="P245" s="12" t="s">
        <v>89</v>
      </c>
      <c r="Q245" s="12" t="s">
        <v>90</v>
      </c>
      <c r="R245" t="s">
        <v>30</v>
      </c>
    </row>
    <row r="246" spans="1:18" x14ac:dyDescent="0.25">
      <c r="A246" s="1" t="s">
        <v>2095</v>
      </c>
      <c r="B246" t="s">
        <v>2096</v>
      </c>
      <c r="C246" t="s">
        <v>2083</v>
      </c>
      <c r="D246">
        <v>1333638</v>
      </c>
      <c r="E246" t="s">
        <v>2084</v>
      </c>
      <c r="F246" t="str">
        <f t="shared" si="3"/>
        <v/>
      </c>
      <c r="G246">
        <v>1774131</v>
      </c>
      <c r="H246" t="s">
        <v>2097</v>
      </c>
      <c r="I246" s="3" t="s">
        <v>884</v>
      </c>
      <c r="J246" s="14">
        <v>20</v>
      </c>
      <c r="K246" s="14">
        <v>4</v>
      </c>
      <c r="L246" s="15">
        <v>0.40277777777777773</v>
      </c>
      <c r="M246" s="14">
        <v>1</v>
      </c>
      <c r="N246" s="12" t="s">
        <v>1023</v>
      </c>
      <c r="O246" s="12" t="s">
        <v>48</v>
      </c>
      <c r="P246" s="12" t="s">
        <v>89</v>
      </c>
      <c r="Q246" s="12" t="s">
        <v>90</v>
      </c>
      <c r="R246" t="s">
        <v>25</v>
      </c>
    </row>
    <row r="247" spans="1:18" x14ac:dyDescent="0.25">
      <c r="A247" s="1" t="s">
        <v>2098</v>
      </c>
      <c r="B247" t="s">
        <v>2099</v>
      </c>
      <c r="C247" t="s">
        <v>2100</v>
      </c>
      <c r="D247">
        <v>1774131</v>
      </c>
      <c r="E247" t="s">
        <v>2101</v>
      </c>
      <c r="F247" t="str">
        <f t="shared" si="3"/>
        <v/>
      </c>
      <c r="G247">
        <v>1774131</v>
      </c>
      <c r="H247" t="s">
        <v>2097</v>
      </c>
      <c r="I247" s="3" t="s">
        <v>884</v>
      </c>
      <c r="J247" s="14">
        <v>20</v>
      </c>
      <c r="K247" s="14">
        <v>4</v>
      </c>
      <c r="L247" s="15">
        <v>0.41666666666666669</v>
      </c>
      <c r="M247" s="14">
        <v>1</v>
      </c>
      <c r="N247" s="12" t="s">
        <v>1023</v>
      </c>
      <c r="O247" s="12" t="s">
        <v>48</v>
      </c>
      <c r="P247" s="12" t="s">
        <v>89</v>
      </c>
      <c r="Q247" s="12" t="s">
        <v>90</v>
      </c>
      <c r="R247" t="s">
        <v>40</v>
      </c>
    </row>
    <row r="248" spans="1:18" x14ac:dyDescent="0.25">
      <c r="A248" s="1" t="s">
        <v>2102</v>
      </c>
      <c r="B248" t="s">
        <v>2103</v>
      </c>
      <c r="C248" t="s">
        <v>2101</v>
      </c>
      <c r="D248">
        <v>1352049</v>
      </c>
      <c r="E248" t="s">
        <v>2097</v>
      </c>
      <c r="F248" t="str">
        <f t="shared" si="3"/>
        <v/>
      </c>
      <c r="G248">
        <v>1352049</v>
      </c>
      <c r="H248" t="s">
        <v>2100</v>
      </c>
      <c r="I248" s="3" t="s">
        <v>884</v>
      </c>
      <c r="J248" s="14">
        <v>20</v>
      </c>
      <c r="K248" s="14">
        <v>4</v>
      </c>
      <c r="L248" s="15">
        <v>0.43055555555555558</v>
      </c>
      <c r="M248" s="14">
        <v>1</v>
      </c>
      <c r="N248" s="12" t="s">
        <v>1023</v>
      </c>
      <c r="O248" s="12" t="s">
        <v>48</v>
      </c>
      <c r="P248" s="12" t="s">
        <v>89</v>
      </c>
      <c r="Q248" s="12" t="s">
        <v>90</v>
      </c>
      <c r="R248" t="s">
        <v>30</v>
      </c>
    </row>
    <row r="249" spans="1:18" x14ac:dyDescent="0.25">
      <c r="A249" s="1" t="s">
        <v>2104</v>
      </c>
      <c r="B249" t="s">
        <v>2105</v>
      </c>
      <c r="C249" t="s">
        <v>2100</v>
      </c>
      <c r="D249">
        <v>1774131</v>
      </c>
      <c r="E249" t="s">
        <v>2101</v>
      </c>
      <c r="F249" t="str">
        <f t="shared" si="3"/>
        <v/>
      </c>
      <c r="G249">
        <v>1774131</v>
      </c>
      <c r="H249" t="s">
        <v>2097</v>
      </c>
      <c r="I249" s="3" t="s">
        <v>884</v>
      </c>
      <c r="J249" s="14">
        <v>20</v>
      </c>
      <c r="K249" s="14">
        <v>4</v>
      </c>
      <c r="L249" s="15">
        <v>0.44444444444444442</v>
      </c>
      <c r="M249" s="14">
        <v>1</v>
      </c>
      <c r="N249" s="12" t="s">
        <v>1023</v>
      </c>
      <c r="O249" s="12" t="s">
        <v>48</v>
      </c>
      <c r="P249" s="12" t="s">
        <v>89</v>
      </c>
      <c r="Q249" s="12" t="s">
        <v>90</v>
      </c>
      <c r="R249" t="s">
        <v>30</v>
      </c>
    </row>
    <row r="250" spans="1:18" x14ac:dyDescent="0.25">
      <c r="A250" s="1" t="s">
        <v>2106</v>
      </c>
      <c r="B250" t="s">
        <v>2107</v>
      </c>
      <c r="C250" t="s">
        <v>2097</v>
      </c>
      <c r="D250">
        <v>1757039</v>
      </c>
      <c r="E250" t="s">
        <v>2108</v>
      </c>
      <c r="F250" t="str">
        <f t="shared" si="3"/>
        <v/>
      </c>
      <c r="G250">
        <v>1757039</v>
      </c>
      <c r="H250" t="s">
        <v>2100</v>
      </c>
      <c r="I250" s="3" t="s">
        <v>884</v>
      </c>
      <c r="J250" s="14">
        <v>20</v>
      </c>
      <c r="K250" s="14">
        <v>4</v>
      </c>
      <c r="L250" s="15">
        <v>0.45833333333333331</v>
      </c>
      <c r="M250" s="14">
        <v>1</v>
      </c>
      <c r="N250" s="12" t="s">
        <v>1023</v>
      </c>
      <c r="O250" s="12" t="s">
        <v>48</v>
      </c>
      <c r="P250" s="12" t="s">
        <v>89</v>
      </c>
      <c r="Q250" s="12" t="s">
        <v>90</v>
      </c>
      <c r="R250" t="s">
        <v>40</v>
      </c>
    </row>
    <row r="251" spans="1:18" x14ac:dyDescent="0.25">
      <c r="A251" s="1" t="s">
        <v>2109</v>
      </c>
      <c r="B251" t="s">
        <v>2110</v>
      </c>
      <c r="C251" t="s">
        <v>2097</v>
      </c>
      <c r="D251">
        <v>1757039</v>
      </c>
      <c r="E251" t="s">
        <v>2108</v>
      </c>
      <c r="F251" t="str">
        <f t="shared" si="3"/>
        <v/>
      </c>
      <c r="G251">
        <v>1757039</v>
      </c>
      <c r="H251" t="s">
        <v>2100</v>
      </c>
      <c r="I251" s="3" t="s">
        <v>884</v>
      </c>
      <c r="J251" s="14">
        <v>20</v>
      </c>
      <c r="K251" s="14">
        <v>4</v>
      </c>
      <c r="L251" s="15">
        <v>0.47222222222222227</v>
      </c>
      <c r="M251" s="14">
        <v>1</v>
      </c>
      <c r="N251" s="12" t="s">
        <v>1023</v>
      </c>
      <c r="O251" s="12" t="s">
        <v>48</v>
      </c>
      <c r="P251" s="12" t="s">
        <v>89</v>
      </c>
      <c r="Q251" s="12" t="s">
        <v>90</v>
      </c>
      <c r="R251" t="s">
        <v>30</v>
      </c>
    </row>
    <row r="252" spans="1:18" x14ac:dyDescent="0.25">
      <c r="A252" s="1" t="s">
        <v>2111</v>
      </c>
      <c r="B252" t="s">
        <v>2112</v>
      </c>
      <c r="C252" t="s">
        <v>2108</v>
      </c>
      <c r="D252">
        <v>1352049</v>
      </c>
      <c r="E252" t="s">
        <v>2097</v>
      </c>
      <c r="F252" t="str">
        <f t="shared" si="3"/>
        <v/>
      </c>
      <c r="G252">
        <v>1352049</v>
      </c>
      <c r="H252" t="s">
        <v>2100</v>
      </c>
      <c r="I252" s="3" t="s">
        <v>884</v>
      </c>
      <c r="J252" s="14">
        <v>20</v>
      </c>
      <c r="K252" s="14">
        <v>4</v>
      </c>
      <c r="L252" s="15">
        <v>0.4861111111111111</v>
      </c>
      <c r="M252" s="14">
        <v>1</v>
      </c>
      <c r="N252" s="12" t="s">
        <v>1023</v>
      </c>
      <c r="O252" s="12" t="s">
        <v>48</v>
      </c>
      <c r="P252" s="12" t="s">
        <v>89</v>
      </c>
      <c r="Q252" s="12" t="s">
        <v>90</v>
      </c>
      <c r="R252" t="s">
        <v>25</v>
      </c>
    </row>
    <row r="253" spans="1:18" x14ac:dyDescent="0.25">
      <c r="A253" s="1" t="s">
        <v>2113</v>
      </c>
      <c r="B253" t="s">
        <v>2114</v>
      </c>
      <c r="C253" t="s">
        <v>2115</v>
      </c>
      <c r="D253">
        <v>1737199</v>
      </c>
      <c r="E253" t="s">
        <v>2116</v>
      </c>
      <c r="F253" t="str">
        <f t="shared" si="3"/>
        <v/>
      </c>
      <c r="G253">
        <v>1737199</v>
      </c>
      <c r="H253" t="s">
        <v>2117</v>
      </c>
      <c r="I253" s="3" t="s">
        <v>884</v>
      </c>
      <c r="J253" s="10">
        <v>20</v>
      </c>
      <c r="K253" s="10">
        <v>5</v>
      </c>
      <c r="L253" s="11">
        <v>0.33333333333333331</v>
      </c>
      <c r="M253" s="10">
        <v>1</v>
      </c>
      <c r="N253" s="8" t="s">
        <v>1080</v>
      </c>
      <c r="O253" s="8" t="s">
        <v>858</v>
      </c>
      <c r="P253" s="8" t="s">
        <v>859</v>
      </c>
      <c r="Q253" s="8" t="s">
        <v>860</v>
      </c>
      <c r="R253" t="s">
        <v>30</v>
      </c>
    </row>
    <row r="254" spans="1:18" x14ac:dyDescent="0.25">
      <c r="A254" s="1" t="s">
        <v>2118</v>
      </c>
      <c r="B254" t="s">
        <v>2119</v>
      </c>
      <c r="C254" t="s">
        <v>2115</v>
      </c>
      <c r="D254">
        <v>1737199</v>
      </c>
      <c r="E254" t="s">
        <v>2116</v>
      </c>
      <c r="F254" t="str">
        <f t="shared" si="3"/>
        <v/>
      </c>
      <c r="G254">
        <v>1737199</v>
      </c>
      <c r="H254" t="s">
        <v>2117</v>
      </c>
      <c r="I254" s="3" t="s">
        <v>884</v>
      </c>
      <c r="J254" s="10">
        <v>20</v>
      </c>
      <c r="K254" s="10">
        <v>5</v>
      </c>
      <c r="L254" s="11">
        <v>0.34722222222222227</v>
      </c>
      <c r="M254" s="10">
        <v>1</v>
      </c>
      <c r="N254" s="8" t="s">
        <v>1080</v>
      </c>
      <c r="O254" s="8" t="s">
        <v>858</v>
      </c>
      <c r="P254" s="8" t="s">
        <v>859</v>
      </c>
      <c r="Q254" s="8" t="s">
        <v>860</v>
      </c>
      <c r="R254" t="s">
        <v>30</v>
      </c>
    </row>
    <row r="255" spans="1:18" x14ac:dyDescent="0.25">
      <c r="A255" s="1" t="s">
        <v>2120</v>
      </c>
      <c r="B255" t="s">
        <v>2121</v>
      </c>
      <c r="C255" t="s">
        <v>2116</v>
      </c>
      <c r="D255">
        <v>1717727</v>
      </c>
      <c r="E255" t="s">
        <v>2115</v>
      </c>
      <c r="F255" t="str">
        <f t="shared" si="3"/>
        <v/>
      </c>
      <c r="G255">
        <v>1717727</v>
      </c>
      <c r="H255" t="s">
        <v>2117</v>
      </c>
      <c r="I255" s="3" t="s">
        <v>884</v>
      </c>
      <c r="J255" s="10">
        <v>20</v>
      </c>
      <c r="K255" s="10">
        <v>5</v>
      </c>
      <c r="L255" s="11">
        <v>0.3611111111111111</v>
      </c>
      <c r="M255" s="10">
        <v>1</v>
      </c>
      <c r="N255" s="8" t="s">
        <v>1080</v>
      </c>
      <c r="O255" s="8" t="s">
        <v>858</v>
      </c>
      <c r="P255" s="8" t="s">
        <v>859</v>
      </c>
      <c r="Q255" s="8" t="s">
        <v>860</v>
      </c>
      <c r="R255" t="s">
        <v>25</v>
      </c>
    </row>
    <row r="256" spans="1:18" x14ac:dyDescent="0.25">
      <c r="A256" s="1" t="s">
        <v>2122</v>
      </c>
      <c r="B256" t="s">
        <v>2123</v>
      </c>
      <c r="C256" t="s">
        <v>2116</v>
      </c>
      <c r="D256">
        <v>1717727</v>
      </c>
      <c r="E256" t="s">
        <v>2115</v>
      </c>
      <c r="F256" t="str">
        <f t="shared" si="3"/>
        <v/>
      </c>
      <c r="G256">
        <v>1717727</v>
      </c>
      <c r="H256" t="s">
        <v>2117</v>
      </c>
      <c r="I256" s="3" t="s">
        <v>884</v>
      </c>
      <c r="J256" s="10">
        <v>20</v>
      </c>
      <c r="K256" s="10">
        <v>5</v>
      </c>
      <c r="L256" s="11">
        <v>0.375</v>
      </c>
      <c r="M256" s="10">
        <v>1</v>
      </c>
      <c r="N256" s="8" t="s">
        <v>1080</v>
      </c>
      <c r="O256" s="8" t="s">
        <v>858</v>
      </c>
      <c r="P256" s="8" t="s">
        <v>859</v>
      </c>
      <c r="Q256" s="8" t="s">
        <v>860</v>
      </c>
      <c r="R256" t="s">
        <v>30</v>
      </c>
    </row>
    <row r="257" spans="1:18" x14ac:dyDescent="0.25">
      <c r="A257" s="1" t="s">
        <v>2124</v>
      </c>
      <c r="B257" t="s">
        <v>2125</v>
      </c>
      <c r="C257" t="s">
        <v>2117</v>
      </c>
      <c r="D257">
        <v>1717727</v>
      </c>
      <c r="E257" t="s">
        <v>2115</v>
      </c>
      <c r="F257" t="str">
        <f t="shared" si="3"/>
        <v/>
      </c>
      <c r="G257">
        <v>1717727</v>
      </c>
      <c r="H257" t="s">
        <v>2116</v>
      </c>
      <c r="I257" s="3" t="s">
        <v>884</v>
      </c>
      <c r="J257" s="10">
        <v>20</v>
      </c>
      <c r="K257" s="10">
        <v>5</v>
      </c>
      <c r="L257" s="11">
        <v>0.3888888888888889</v>
      </c>
      <c r="M257" s="10">
        <v>1</v>
      </c>
      <c r="N257" s="8" t="s">
        <v>1080</v>
      </c>
      <c r="O257" s="8" t="s">
        <v>858</v>
      </c>
      <c r="P257" s="8" t="s">
        <v>859</v>
      </c>
      <c r="Q257" s="8"/>
      <c r="R257" t="s">
        <v>30</v>
      </c>
    </row>
    <row r="258" spans="1:18" x14ac:dyDescent="0.25">
      <c r="A258" s="1" t="s">
        <v>2126</v>
      </c>
      <c r="B258" t="s">
        <v>2127</v>
      </c>
      <c r="C258" t="s">
        <v>2117</v>
      </c>
      <c r="D258">
        <v>1717727</v>
      </c>
      <c r="E258" t="s">
        <v>2115</v>
      </c>
      <c r="F258" t="str">
        <f t="shared" si="3"/>
        <v/>
      </c>
      <c r="G258">
        <v>1717727</v>
      </c>
      <c r="H258" t="s">
        <v>2116</v>
      </c>
      <c r="I258" s="3" t="s">
        <v>884</v>
      </c>
      <c r="J258" s="10">
        <v>20</v>
      </c>
      <c r="K258" s="10">
        <v>5</v>
      </c>
      <c r="L258" s="11">
        <v>0.40277777777777773</v>
      </c>
      <c r="M258" s="10">
        <v>1</v>
      </c>
      <c r="N258" s="8" t="s">
        <v>1080</v>
      </c>
      <c r="O258" s="8" t="s">
        <v>858</v>
      </c>
      <c r="P258" s="8" t="s">
        <v>859</v>
      </c>
      <c r="Q258" s="8"/>
      <c r="R258" t="s">
        <v>25</v>
      </c>
    </row>
    <row r="259" spans="1:18" x14ac:dyDescent="0.25">
      <c r="A259" s="1" t="s">
        <v>2128</v>
      </c>
      <c r="B259" t="s">
        <v>2129</v>
      </c>
      <c r="C259" t="s">
        <v>2130</v>
      </c>
      <c r="D259">
        <v>2890742</v>
      </c>
      <c r="E259" t="s">
        <v>2131</v>
      </c>
      <c r="F259" t="str">
        <f t="shared" ref="F259:F322" si="4">IF(E259=H259,"sim","")</f>
        <v/>
      </c>
      <c r="G259">
        <v>2890742</v>
      </c>
      <c r="H259" t="s">
        <v>2132</v>
      </c>
      <c r="I259" s="3" t="s">
        <v>884</v>
      </c>
      <c r="J259" s="10">
        <v>20</v>
      </c>
      <c r="K259" s="10">
        <v>5</v>
      </c>
      <c r="L259" s="11">
        <v>0.41666666666666669</v>
      </c>
      <c r="M259" s="10">
        <v>1</v>
      </c>
      <c r="N259" s="8" t="s">
        <v>1080</v>
      </c>
      <c r="O259" s="8" t="s">
        <v>858</v>
      </c>
      <c r="P259" s="8" t="s">
        <v>859</v>
      </c>
      <c r="Q259" s="8" t="s">
        <v>860</v>
      </c>
      <c r="R259" t="s">
        <v>25</v>
      </c>
    </row>
    <row r="260" spans="1:18" x14ac:dyDescent="0.25">
      <c r="A260" s="1" t="s">
        <v>2133</v>
      </c>
      <c r="B260" t="s">
        <v>2134</v>
      </c>
      <c r="C260" t="s">
        <v>2130</v>
      </c>
      <c r="D260">
        <v>2890742</v>
      </c>
      <c r="E260" t="s">
        <v>2131</v>
      </c>
      <c r="F260" t="str">
        <f t="shared" si="4"/>
        <v/>
      </c>
      <c r="G260">
        <v>2890742</v>
      </c>
      <c r="H260" t="s">
        <v>2132</v>
      </c>
      <c r="I260" s="3" t="s">
        <v>884</v>
      </c>
      <c r="J260" s="10">
        <v>20</v>
      </c>
      <c r="K260" s="10">
        <v>5</v>
      </c>
      <c r="L260" s="11">
        <v>0.43055555555555558</v>
      </c>
      <c r="M260" s="10">
        <v>1</v>
      </c>
      <c r="N260" s="8" t="s">
        <v>1080</v>
      </c>
      <c r="O260" s="8" t="s">
        <v>858</v>
      </c>
      <c r="P260" s="8" t="s">
        <v>859</v>
      </c>
      <c r="Q260" s="8" t="s">
        <v>860</v>
      </c>
      <c r="R260" t="s">
        <v>30</v>
      </c>
    </row>
    <row r="261" spans="1:18" x14ac:dyDescent="0.25">
      <c r="A261" s="1" t="s">
        <v>2135</v>
      </c>
      <c r="B261" t="s">
        <v>2136</v>
      </c>
      <c r="C261" t="s">
        <v>2131</v>
      </c>
      <c r="D261">
        <v>2043334</v>
      </c>
      <c r="E261" t="s">
        <v>2130</v>
      </c>
      <c r="F261" t="str">
        <f t="shared" si="4"/>
        <v/>
      </c>
      <c r="G261">
        <v>2043334</v>
      </c>
      <c r="H261" t="s">
        <v>2132</v>
      </c>
      <c r="I261" s="3" t="s">
        <v>884</v>
      </c>
      <c r="J261" s="10">
        <v>20</v>
      </c>
      <c r="K261" s="10">
        <v>5</v>
      </c>
      <c r="L261" s="11">
        <v>0.44444444444444442</v>
      </c>
      <c r="M261" s="10">
        <v>1</v>
      </c>
      <c r="N261" s="8" t="s">
        <v>1080</v>
      </c>
      <c r="O261" s="8" t="s">
        <v>858</v>
      </c>
      <c r="P261" s="8" t="s">
        <v>859</v>
      </c>
      <c r="Q261" s="8" t="s">
        <v>860</v>
      </c>
      <c r="R261" t="s">
        <v>40</v>
      </c>
    </row>
    <row r="262" spans="1:18" x14ac:dyDescent="0.25">
      <c r="A262" s="1" t="s">
        <v>2137</v>
      </c>
      <c r="B262" t="s">
        <v>2138</v>
      </c>
      <c r="C262" t="s">
        <v>2131</v>
      </c>
      <c r="D262">
        <v>2043334</v>
      </c>
      <c r="E262" t="s">
        <v>2130</v>
      </c>
      <c r="F262" t="str">
        <f t="shared" si="4"/>
        <v/>
      </c>
      <c r="G262">
        <v>2043334</v>
      </c>
      <c r="H262" t="s">
        <v>2132</v>
      </c>
      <c r="I262" s="3" t="s">
        <v>884</v>
      </c>
      <c r="J262" s="10">
        <v>20</v>
      </c>
      <c r="K262" s="10">
        <v>5</v>
      </c>
      <c r="L262" s="11">
        <v>0.45833333333333331</v>
      </c>
      <c r="M262" s="10">
        <v>1</v>
      </c>
      <c r="N262" s="8" t="s">
        <v>1080</v>
      </c>
      <c r="O262" s="8" t="s">
        <v>858</v>
      </c>
      <c r="P262" s="8" t="s">
        <v>859</v>
      </c>
      <c r="Q262" s="8" t="s">
        <v>860</v>
      </c>
      <c r="R262" t="s">
        <v>25</v>
      </c>
    </row>
    <row r="263" spans="1:18" x14ac:dyDescent="0.25">
      <c r="A263" s="1" t="s">
        <v>2139</v>
      </c>
      <c r="B263" t="s">
        <v>2140</v>
      </c>
      <c r="C263" t="s">
        <v>2132</v>
      </c>
      <c r="D263">
        <v>2043334</v>
      </c>
      <c r="E263" t="s">
        <v>2130</v>
      </c>
      <c r="F263" t="str">
        <f t="shared" si="4"/>
        <v/>
      </c>
      <c r="G263">
        <v>2043334</v>
      </c>
      <c r="H263" t="s">
        <v>2131</v>
      </c>
      <c r="I263" s="3" t="s">
        <v>884</v>
      </c>
      <c r="J263" s="10">
        <v>20</v>
      </c>
      <c r="K263" s="10">
        <v>5</v>
      </c>
      <c r="L263" s="11">
        <v>0.47222222222222227</v>
      </c>
      <c r="M263" s="10">
        <v>1</v>
      </c>
      <c r="N263" s="8" t="s">
        <v>1080</v>
      </c>
      <c r="O263" s="8" t="s">
        <v>858</v>
      </c>
      <c r="P263" s="8" t="s">
        <v>859</v>
      </c>
      <c r="Q263" s="8" t="s">
        <v>860</v>
      </c>
      <c r="R263" t="s">
        <v>25</v>
      </c>
    </row>
    <row r="264" spans="1:18" x14ac:dyDescent="0.25">
      <c r="A264" s="1" t="s">
        <v>2141</v>
      </c>
      <c r="B264" t="s">
        <v>2142</v>
      </c>
      <c r="C264" t="s">
        <v>2132</v>
      </c>
      <c r="D264">
        <v>2043334</v>
      </c>
      <c r="E264" t="s">
        <v>2130</v>
      </c>
      <c r="F264" t="str">
        <f t="shared" si="4"/>
        <v/>
      </c>
      <c r="G264">
        <v>2043334</v>
      </c>
      <c r="H264" t="s">
        <v>2131</v>
      </c>
      <c r="I264" s="3" t="s">
        <v>884</v>
      </c>
      <c r="J264" s="10">
        <v>20</v>
      </c>
      <c r="K264" s="10">
        <v>5</v>
      </c>
      <c r="L264" s="11">
        <v>0.4861111111111111</v>
      </c>
      <c r="M264" s="10">
        <v>1</v>
      </c>
      <c r="N264" s="8" t="s">
        <v>1080</v>
      </c>
      <c r="O264" s="8" t="s">
        <v>858</v>
      </c>
      <c r="P264" s="8" t="s">
        <v>859</v>
      </c>
      <c r="Q264" s="8" t="s">
        <v>860</v>
      </c>
      <c r="R264" t="s">
        <v>166</v>
      </c>
    </row>
    <row r="265" spans="1:18" x14ac:dyDescent="0.25">
      <c r="A265" s="1" t="s">
        <v>2143</v>
      </c>
      <c r="B265" t="s">
        <v>2144</v>
      </c>
      <c r="C265" s="61" t="s">
        <v>2145</v>
      </c>
      <c r="D265">
        <v>1643037</v>
      </c>
      <c r="E265" t="s">
        <v>2146</v>
      </c>
      <c r="F265" t="str">
        <f t="shared" si="4"/>
        <v/>
      </c>
      <c r="G265">
        <v>2354206</v>
      </c>
      <c r="H265" t="s">
        <v>2147</v>
      </c>
      <c r="I265" s="3" t="s">
        <v>884</v>
      </c>
      <c r="J265" s="14">
        <v>20</v>
      </c>
      <c r="K265" s="14">
        <v>6</v>
      </c>
      <c r="L265" s="15">
        <v>0.33333333333333331</v>
      </c>
      <c r="M265" s="14">
        <v>1</v>
      </c>
      <c r="N265" s="12" t="s">
        <v>1080</v>
      </c>
      <c r="O265" s="12" t="s">
        <v>858</v>
      </c>
      <c r="P265" s="12" t="s">
        <v>2148</v>
      </c>
      <c r="Q265" s="12" t="s">
        <v>2149</v>
      </c>
      <c r="R265" t="s">
        <v>25</v>
      </c>
    </row>
    <row r="266" spans="1:18" x14ac:dyDescent="0.25">
      <c r="A266" s="1" t="s">
        <v>2150</v>
      </c>
      <c r="B266" t="s">
        <v>2151</v>
      </c>
      <c r="C266" t="s">
        <v>2146</v>
      </c>
      <c r="D266">
        <v>2354206</v>
      </c>
      <c r="E266" t="s">
        <v>2147</v>
      </c>
      <c r="F266" t="str">
        <f t="shared" si="4"/>
        <v/>
      </c>
      <c r="G266">
        <v>6336620</v>
      </c>
      <c r="H266" t="s">
        <v>2145</v>
      </c>
      <c r="I266" s="3" t="s">
        <v>884</v>
      </c>
      <c r="J266" s="14">
        <v>20</v>
      </c>
      <c r="K266" s="14">
        <v>6</v>
      </c>
      <c r="L266" s="15">
        <v>0.34722222222222227</v>
      </c>
      <c r="M266" s="14">
        <v>1</v>
      </c>
      <c r="N266" s="12" t="s">
        <v>2152</v>
      </c>
      <c r="O266" s="12" t="s">
        <v>858</v>
      </c>
      <c r="P266" s="12" t="s">
        <v>2148</v>
      </c>
      <c r="Q266" s="12" t="s">
        <v>2149</v>
      </c>
      <c r="R266" t="s">
        <v>30</v>
      </c>
    </row>
    <row r="267" spans="1:18" x14ac:dyDescent="0.25">
      <c r="A267" s="1" t="s">
        <v>2153</v>
      </c>
      <c r="B267" t="s">
        <v>2154</v>
      </c>
      <c r="C267" s="60" t="s">
        <v>2145</v>
      </c>
      <c r="D267">
        <v>1643037</v>
      </c>
      <c r="E267" t="s">
        <v>2146</v>
      </c>
      <c r="F267" t="str">
        <f t="shared" si="4"/>
        <v/>
      </c>
      <c r="G267">
        <v>2354206</v>
      </c>
      <c r="H267" t="s">
        <v>2147</v>
      </c>
      <c r="I267" s="3" t="s">
        <v>884</v>
      </c>
      <c r="J267" s="14">
        <v>20</v>
      </c>
      <c r="K267" s="14">
        <v>6</v>
      </c>
      <c r="L267" s="15">
        <v>0.3611111111111111</v>
      </c>
      <c r="M267" s="14">
        <v>1</v>
      </c>
      <c r="N267" s="12" t="s">
        <v>1080</v>
      </c>
      <c r="O267" s="12" t="s">
        <v>858</v>
      </c>
      <c r="P267" s="12" t="s">
        <v>2148</v>
      </c>
      <c r="Q267" s="12" t="s">
        <v>2149</v>
      </c>
      <c r="R267" t="s">
        <v>30</v>
      </c>
    </row>
    <row r="268" spans="1:18" x14ac:dyDescent="0.25">
      <c r="A268" s="1" t="s">
        <v>2155</v>
      </c>
      <c r="B268" t="s">
        <v>2156</v>
      </c>
      <c r="C268" s="53" t="s">
        <v>2157</v>
      </c>
      <c r="D268">
        <v>2354206</v>
      </c>
      <c r="E268" t="s">
        <v>2147</v>
      </c>
      <c r="F268" t="str">
        <f t="shared" si="4"/>
        <v/>
      </c>
      <c r="G268">
        <v>6336620</v>
      </c>
      <c r="H268" t="s">
        <v>2145</v>
      </c>
      <c r="I268" s="3" t="s">
        <v>884</v>
      </c>
      <c r="J268" s="14">
        <v>20</v>
      </c>
      <c r="K268" s="14">
        <v>6</v>
      </c>
      <c r="L268" s="15">
        <v>0.375</v>
      </c>
      <c r="M268" s="14">
        <v>1</v>
      </c>
      <c r="N268" s="12" t="s">
        <v>1080</v>
      </c>
      <c r="O268" s="12" t="s">
        <v>858</v>
      </c>
      <c r="P268" s="12" t="s">
        <v>2148</v>
      </c>
      <c r="Q268" s="12" t="s">
        <v>2149</v>
      </c>
      <c r="R268" t="s">
        <v>25</v>
      </c>
    </row>
    <row r="269" spans="1:18" x14ac:dyDescent="0.25">
      <c r="A269" s="1" t="s">
        <v>2158</v>
      </c>
      <c r="B269" t="s">
        <v>2159</v>
      </c>
      <c r="C269" s="53" t="s">
        <v>2157</v>
      </c>
      <c r="D269">
        <v>2354206</v>
      </c>
      <c r="E269" t="s">
        <v>2147</v>
      </c>
      <c r="F269" t="str">
        <f t="shared" si="4"/>
        <v/>
      </c>
      <c r="G269">
        <v>6336620</v>
      </c>
      <c r="H269" t="s">
        <v>2145</v>
      </c>
      <c r="I269" s="3" t="s">
        <v>884</v>
      </c>
      <c r="J269" s="14">
        <v>20</v>
      </c>
      <c r="K269" s="14">
        <v>6</v>
      </c>
      <c r="L269" s="15">
        <v>0.3888888888888889</v>
      </c>
      <c r="M269" s="14">
        <v>1</v>
      </c>
      <c r="N269" s="12" t="s">
        <v>1080</v>
      </c>
      <c r="O269" s="12" t="s">
        <v>858</v>
      </c>
      <c r="P269" s="12" t="s">
        <v>2148</v>
      </c>
      <c r="Q269" s="12" t="s">
        <v>2149</v>
      </c>
      <c r="R269" t="s">
        <v>25</v>
      </c>
    </row>
    <row r="270" spans="1:18" x14ac:dyDescent="0.25">
      <c r="A270" s="1" t="s">
        <v>2160</v>
      </c>
      <c r="B270" t="s">
        <v>2161</v>
      </c>
      <c r="C270" t="s">
        <v>2147</v>
      </c>
      <c r="D270">
        <v>1643037</v>
      </c>
      <c r="E270" t="s">
        <v>2146</v>
      </c>
      <c r="F270" t="str">
        <f t="shared" si="4"/>
        <v/>
      </c>
      <c r="G270">
        <v>6336620</v>
      </c>
      <c r="H270" t="s">
        <v>2145</v>
      </c>
      <c r="I270" s="3" t="s">
        <v>884</v>
      </c>
      <c r="J270" s="14">
        <v>20</v>
      </c>
      <c r="K270" s="14">
        <v>6</v>
      </c>
      <c r="L270" s="15">
        <v>0.40277777777777773</v>
      </c>
      <c r="M270" s="14">
        <v>1</v>
      </c>
      <c r="N270" s="12" t="s">
        <v>1080</v>
      </c>
      <c r="O270" s="12" t="s">
        <v>858</v>
      </c>
      <c r="P270" s="12" t="s">
        <v>2148</v>
      </c>
      <c r="Q270" s="12"/>
      <c r="R270" t="s">
        <v>166</v>
      </c>
    </row>
    <row r="271" spans="1:18" x14ac:dyDescent="0.25">
      <c r="A271" s="1" t="s">
        <v>2162</v>
      </c>
      <c r="B271" t="s">
        <v>2163</v>
      </c>
      <c r="C271" t="s">
        <v>2164</v>
      </c>
      <c r="D271">
        <v>1298891</v>
      </c>
      <c r="E271" t="s">
        <v>2165</v>
      </c>
      <c r="F271" t="str">
        <f t="shared" si="4"/>
        <v/>
      </c>
      <c r="G271">
        <v>1643037</v>
      </c>
      <c r="H271" t="s">
        <v>2146</v>
      </c>
      <c r="I271" s="3" t="s">
        <v>884</v>
      </c>
      <c r="J271" s="14">
        <v>20</v>
      </c>
      <c r="K271" s="14">
        <v>6</v>
      </c>
      <c r="L271" s="15">
        <v>0.41666666666666669</v>
      </c>
      <c r="M271" s="14">
        <v>1</v>
      </c>
      <c r="N271" s="12" t="s">
        <v>1080</v>
      </c>
      <c r="O271" s="12" t="s">
        <v>858</v>
      </c>
      <c r="P271" s="12" t="s">
        <v>2148</v>
      </c>
      <c r="Q271" s="12" t="s">
        <v>2167</v>
      </c>
      <c r="R271" t="s">
        <v>25</v>
      </c>
    </row>
    <row r="272" spans="1:18" x14ac:dyDescent="0.25">
      <c r="A272" s="1" t="s">
        <v>2168</v>
      </c>
      <c r="B272" t="s">
        <v>2169</v>
      </c>
      <c r="C272" t="s">
        <v>2164</v>
      </c>
      <c r="D272">
        <v>1298891</v>
      </c>
      <c r="E272" t="s">
        <v>2165</v>
      </c>
      <c r="F272" t="str">
        <f t="shared" si="4"/>
        <v/>
      </c>
      <c r="G272">
        <v>1643037</v>
      </c>
      <c r="H272" t="s">
        <v>2146</v>
      </c>
      <c r="I272" s="3" t="s">
        <v>884</v>
      </c>
      <c r="J272" s="14">
        <v>20</v>
      </c>
      <c r="K272" s="14">
        <v>6</v>
      </c>
      <c r="L272" s="15">
        <v>0.43055555555555558</v>
      </c>
      <c r="M272" s="14">
        <v>1</v>
      </c>
      <c r="N272" s="12" t="s">
        <v>1080</v>
      </c>
      <c r="O272" s="12" t="s">
        <v>858</v>
      </c>
      <c r="P272" s="12" t="s">
        <v>2148</v>
      </c>
      <c r="Q272" s="12" t="s">
        <v>2167</v>
      </c>
      <c r="R272" t="s">
        <v>645</v>
      </c>
    </row>
    <row r="273" spans="1:18" x14ac:dyDescent="0.25">
      <c r="A273" s="1" t="s">
        <v>2170</v>
      </c>
      <c r="B273" t="s">
        <v>2171</v>
      </c>
      <c r="C273" t="s">
        <v>2164</v>
      </c>
      <c r="D273">
        <v>1298891</v>
      </c>
      <c r="E273" t="s">
        <v>2165</v>
      </c>
      <c r="F273" t="str">
        <f t="shared" si="4"/>
        <v/>
      </c>
      <c r="G273">
        <v>1643037</v>
      </c>
      <c r="H273" t="s">
        <v>2146</v>
      </c>
      <c r="I273" s="3" t="s">
        <v>884</v>
      </c>
      <c r="J273" s="14">
        <v>20</v>
      </c>
      <c r="K273" s="14">
        <v>6</v>
      </c>
      <c r="L273" s="15">
        <v>0.44444444444444442</v>
      </c>
      <c r="M273" s="14">
        <v>1</v>
      </c>
      <c r="N273" s="12" t="s">
        <v>1080</v>
      </c>
      <c r="O273" s="12" t="s">
        <v>858</v>
      </c>
      <c r="P273" s="12" t="s">
        <v>2148</v>
      </c>
      <c r="Q273" s="12" t="s">
        <v>2167</v>
      </c>
      <c r="R273" t="s">
        <v>40</v>
      </c>
    </row>
    <row r="274" spans="1:18" x14ac:dyDescent="0.25">
      <c r="A274" s="1" t="s">
        <v>2172</v>
      </c>
      <c r="B274" t="s">
        <v>2173</v>
      </c>
      <c r="C274" t="s">
        <v>2165</v>
      </c>
      <c r="D274">
        <v>6336620</v>
      </c>
      <c r="E274" t="s">
        <v>2164</v>
      </c>
      <c r="F274" t="str">
        <f t="shared" si="4"/>
        <v/>
      </c>
      <c r="G274">
        <v>1643037</v>
      </c>
      <c r="H274" t="s">
        <v>2146</v>
      </c>
      <c r="I274" s="3" t="s">
        <v>884</v>
      </c>
      <c r="J274" s="14">
        <v>20</v>
      </c>
      <c r="K274" s="14">
        <v>6</v>
      </c>
      <c r="L274" s="15">
        <v>0.45833333333333331</v>
      </c>
      <c r="M274" s="14">
        <v>1</v>
      </c>
      <c r="N274" s="12" t="s">
        <v>1080</v>
      </c>
      <c r="O274" s="12" t="s">
        <v>858</v>
      </c>
      <c r="P274" s="12" t="s">
        <v>2148</v>
      </c>
      <c r="Q274" s="12" t="s">
        <v>2167</v>
      </c>
      <c r="R274" t="s">
        <v>30</v>
      </c>
    </row>
    <row r="275" spans="1:18" x14ac:dyDescent="0.25">
      <c r="A275" s="1" t="s">
        <v>2174</v>
      </c>
      <c r="B275" t="s">
        <v>2175</v>
      </c>
      <c r="C275" t="s">
        <v>2165</v>
      </c>
      <c r="D275">
        <v>6336620</v>
      </c>
      <c r="E275" t="s">
        <v>2164</v>
      </c>
      <c r="F275" t="str">
        <f t="shared" si="4"/>
        <v/>
      </c>
      <c r="G275">
        <v>1643037</v>
      </c>
      <c r="H275" t="s">
        <v>2146</v>
      </c>
      <c r="I275" s="3" t="s">
        <v>884</v>
      </c>
      <c r="J275" s="14">
        <v>20</v>
      </c>
      <c r="K275" s="14">
        <v>6</v>
      </c>
      <c r="L275" s="15">
        <v>0.47222222222222227</v>
      </c>
      <c r="M275" s="14">
        <v>1</v>
      </c>
      <c r="N275" s="12" t="s">
        <v>1080</v>
      </c>
      <c r="O275" s="12" t="s">
        <v>858</v>
      </c>
      <c r="P275" s="12" t="s">
        <v>2148</v>
      </c>
      <c r="Q275" s="12" t="s">
        <v>2167</v>
      </c>
      <c r="R275" t="s">
        <v>25</v>
      </c>
    </row>
    <row r="276" spans="1:18" x14ac:dyDescent="0.25">
      <c r="A276" s="1" t="s">
        <v>2176</v>
      </c>
      <c r="B276" t="s">
        <v>2177</v>
      </c>
      <c r="C276" s="53" t="s">
        <v>2166</v>
      </c>
      <c r="D276">
        <v>6336620</v>
      </c>
      <c r="E276" t="s">
        <v>2164</v>
      </c>
      <c r="F276" t="str">
        <f t="shared" si="4"/>
        <v/>
      </c>
      <c r="G276">
        <v>6336620</v>
      </c>
      <c r="H276" t="s">
        <v>2165</v>
      </c>
      <c r="I276" s="3" t="s">
        <v>884</v>
      </c>
      <c r="J276" s="14">
        <v>20</v>
      </c>
      <c r="K276" s="14">
        <v>6</v>
      </c>
      <c r="L276" s="15">
        <v>0.4861111111111111</v>
      </c>
      <c r="M276" s="14">
        <v>1</v>
      </c>
      <c r="N276" s="12" t="s">
        <v>1080</v>
      </c>
      <c r="O276" s="12" t="s">
        <v>858</v>
      </c>
      <c r="P276" s="12" t="s">
        <v>2148</v>
      </c>
      <c r="Q276" s="12"/>
      <c r="R276" t="s">
        <v>25</v>
      </c>
    </row>
    <row r="277" spans="1:18" x14ac:dyDescent="0.25">
      <c r="A277" s="1" t="s">
        <v>2178</v>
      </c>
      <c r="B277" t="s">
        <v>2179</v>
      </c>
      <c r="C277" t="s">
        <v>2180</v>
      </c>
      <c r="D277">
        <v>1549171</v>
      </c>
      <c r="E277" t="s">
        <v>2181</v>
      </c>
      <c r="F277" t="str">
        <f t="shared" si="4"/>
        <v/>
      </c>
      <c r="G277" s="34">
        <v>2177524</v>
      </c>
      <c r="H277" t="s">
        <v>2182</v>
      </c>
      <c r="I277" s="3" t="s">
        <v>884</v>
      </c>
      <c r="J277" s="10">
        <v>20</v>
      </c>
      <c r="K277" s="10">
        <v>7</v>
      </c>
      <c r="L277" s="11">
        <v>0.33333333333333331</v>
      </c>
      <c r="M277" s="10">
        <v>1</v>
      </c>
      <c r="N277" s="8" t="s">
        <v>1080</v>
      </c>
      <c r="O277" s="8" t="s">
        <v>858</v>
      </c>
      <c r="P277" s="8" t="s">
        <v>859</v>
      </c>
      <c r="Q277" s="8" t="s">
        <v>860</v>
      </c>
      <c r="R277" t="s">
        <v>40</v>
      </c>
    </row>
    <row r="278" spans="1:18" x14ac:dyDescent="0.25">
      <c r="A278" s="1" t="s">
        <v>2183</v>
      </c>
      <c r="B278" t="s">
        <v>2184</v>
      </c>
      <c r="C278" t="s">
        <v>2181</v>
      </c>
      <c r="D278" s="34">
        <v>2177524</v>
      </c>
      <c r="E278" t="s">
        <v>2182</v>
      </c>
      <c r="F278" t="str">
        <f t="shared" si="4"/>
        <v/>
      </c>
      <c r="G278">
        <v>1717727</v>
      </c>
      <c r="H278" t="s">
        <v>2180</v>
      </c>
      <c r="I278" s="3" t="s">
        <v>884</v>
      </c>
      <c r="J278" s="10">
        <v>20</v>
      </c>
      <c r="K278" s="10">
        <v>7</v>
      </c>
      <c r="L278" s="11">
        <v>0.34722222222222227</v>
      </c>
      <c r="M278" s="10">
        <v>1</v>
      </c>
      <c r="N278" s="8" t="s">
        <v>1080</v>
      </c>
      <c r="O278" s="8" t="s">
        <v>858</v>
      </c>
      <c r="P278" s="8" t="s">
        <v>859</v>
      </c>
      <c r="Q278" s="8" t="s">
        <v>860</v>
      </c>
      <c r="R278" t="s">
        <v>40</v>
      </c>
    </row>
    <row r="279" spans="1:18" x14ac:dyDescent="0.25">
      <c r="A279" s="1" t="s">
        <v>2185</v>
      </c>
      <c r="B279" t="s">
        <v>2186</v>
      </c>
      <c r="C279" t="s">
        <v>2180</v>
      </c>
      <c r="D279">
        <v>1549171</v>
      </c>
      <c r="E279" t="s">
        <v>2181</v>
      </c>
      <c r="F279" t="str">
        <f t="shared" si="4"/>
        <v/>
      </c>
      <c r="G279" s="34">
        <v>2177524</v>
      </c>
      <c r="H279" t="s">
        <v>2182</v>
      </c>
      <c r="I279" s="3" t="s">
        <v>884</v>
      </c>
      <c r="J279" s="10">
        <v>20</v>
      </c>
      <c r="K279" s="10">
        <v>7</v>
      </c>
      <c r="L279" s="11">
        <v>0.3611111111111111</v>
      </c>
      <c r="M279" s="10">
        <v>1</v>
      </c>
      <c r="N279" s="8" t="s">
        <v>1080</v>
      </c>
      <c r="O279" s="8" t="s">
        <v>858</v>
      </c>
      <c r="P279" s="8" t="s">
        <v>859</v>
      </c>
      <c r="Q279" s="8" t="s">
        <v>860</v>
      </c>
      <c r="R279" t="s">
        <v>25</v>
      </c>
    </row>
    <row r="280" spans="1:18" x14ac:dyDescent="0.25">
      <c r="A280" s="1" t="s">
        <v>2187</v>
      </c>
      <c r="B280" t="s">
        <v>2188</v>
      </c>
      <c r="C280" t="s">
        <v>2182</v>
      </c>
      <c r="D280">
        <v>2351291</v>
      </c>
      <c r="E280" t="s">
        <v>2189</v>
      </c>
      <c r="F280" t="str">
        <f t="shared" si="4"/>
        <v/>
      </c>
      <c r="G280">
        <v>2351291</v>
      </c>
      <c r="H280" t="s">
        <v>2180</v>
      </c>
      <c r="I280" s="3" t="s">
        <v>884</v>
      </c>
      <c r="J280" s="10">
        <v>20</v>
      </c>
      <c r="K280" s="10">
        <v>7</v>
      </c>
      <c r="L280" s="11">
        <v>0.375</v>
      </c>
      <c r="M280" s="10">
        <v>1</v>
      </c>
      <c r="N280" s="8" t="s">
        <v>1038</v>
      </c>
      <c r="O280" s="8" t="s">
        <v>858</v>
      </c>
      <c r="P280" s="8" t="s">
        <v>859</v>
      </c>
      <c r="Q280" s="8" t="s">
        <v>860</v>
      </c>
      <c r="R280" t="s">
        <v>161</v>
      </c>
    </row>
    <row r="281" spans="1:18" x14ac:dyDescent="0.25">
      <c r="A281" s="1" t="s">
        <v>2190</v>
      </c>
      <c r="B281" t="s">
        <v>2191</v>
      </c>
      <c r="C281" t="s">
        <v>2182</v>
      </c>
      <c r="D281">
        <v>2351291</v>
      </c>
      <c r="E281" t="s">
        <v>2189</v>
      </c>
      <c r="F281" t="str">
        <f t="shared" si="4"/>
        <v/>
      </c>
      <c r="G281">
        <v>2351291</v>
      </c>
      <c r="H281" t="s">
        <v>2180</v>
      </c>
      <c r="I281" s="3" t="s">
        <v>884</v>
      </c>
      <c r="J281" s="10">
        <v>20</v>
      </c>
      <c r="K281" s="10">
        <v>7</v>
      </c>
      <c r="L281" s="11">
        <v>0.3888888888888889</v>
      </c>
      <c r="M281" s="10">
        <v>1</v>
      </c>
      <c r="N281" s="8" t="s">
        <v>1038</v>
      </c>
      <c r="O281" s="8" t="s">
        <v>858</v>
      </c>
      <c r="P281" s="8" t="s">
        <v>859</v>
      </c>
      <c r="Q281" s="8" t="s">
        <v>860</v>
      </c>
      <c r="R281" t="s">
        <v>25</v>
      </c>
    </row>
    <row r="282" spans="1:18" x14ac:dyDescent="0.25">
      <c r="A282" s="1" t="s">
        <v>2192</v>
      </c>
      <c r="B282" t="s">
        <v>2193</v>
      </c>
      <c r="C282" t="s">
        <v>2189</v>
      </c>
      <c r="D282" s="34">
        <v>2177524</v>
      </c>
      <c r="E282" t="s">
        <v>2182</v>
      </c>
      <c r="F282" t="str">
        <f t="shared" si="4"/>
        <v/>
      </c>
      <c r="G282">
        <v>1753238</v>
      </c>
      <c r="H282" t="s">
        <v>2180</v>
      </c>
      <c r="I282" s="3" t="s">
        <v>884</v>
      </c>
      <c r="J282" s="10">
        <v>20</v>
      </c>
      <c r="K282" s="10">
        <v>7</v>
      </c>
      <c r="L282" s="11">
        <v>0.40277777777777773</v>
      </c>
      <c r="M282" s="10">
        <v>1</v>
      </c>
      <c r="N282" s="8" t="s">
        <v>2152</v>
      </c>
      <c r="O282" s="8" t="s">
        <v>858</v>
      </c>
      <c r="P282" s="8" t="s">
        <v>859</v>
      </c>
      <c r="Q282" s="8" t="s">
        <v>860</v>
      </c>
      <c r="R282" t="s">
        <v>25</v>
      </c>
    </row>
    <row r="283" spans="1:18" x14ac:dyDescent="0.25">
      <c r="A283" s="1" t="s">
        <v>2194</v>
      </c>
      <c r="B283" t="s">
        <v>2195</v>
      </c>
      <c r="C283" t="s">
        <v>2196</v>
      </c>
      <c r="D283">
        <v>1160815</v>
      </c>
      <c r="E283" t="s">
        <v>2197</v>
      </c>
      <c r="F283" t="str">
        <f t="shared" si="4"/>
        <v/>
      </c>
      <c r="G283">
        <v>1160815</v>
      </c>
      <c r="H283" t="s">
        <v>2198</v>
      </c>
      <c r="I283" s="3" t="s">
        <v>884</v>
      </c>
      <c r="J283" s="10">
        <v>20</v>
      </c>
      <c r="K283" s="10">
        <v>7</v>
      </c>
      <c r="L283" s="11">
        <v>0.41666666666666669</v>
      </c>
      <c r="M283" s="10">
        <v>1</v>
      </c>
      <c r="N283" s="8" t="s">
        <v>1080</v>
      </c>
      <c r="O283" s="8" t="s">
        <v>858</v>
      </c>
      <c r="P283" s="8" t="s">
        <v>859</v>
      </c>
      <c r="Q283" s="8" t="s">
        <v>860</v>
      </c>
      <c r="R283" t="s">
        <v>161</v>
      </c>
    </row>
    <row r="284" spans="1:18" x14ac:dyDescent="0.25">
      <c r="A284" s="1" t="s">
        <v>2199</v>
      </c>
      <c r="B284" t="s">
        <v>2200</v>
      </c>
      <c r="C284" t="s">
        <v>2196</v>
      </c>
      <c r="D284">
        <v>1160815</v>
      </c>
      <c r="E284" t="s">
        <v>2197</v>
      </c>
      <c r="F284" t="str">
        <f t="shared" si="4"/>
        <v/>
      </c>
      <c r="G284">
        <v>1160815</v>
      </c>
      <c r="H284" t="s">
        <v>2198</v>
      </c>
      <c r="I284" s="3" t="s">
        <v>884</v>
      </c>
      <c r="J284" s="10">
        <v>20</v>
      </c>
      <c r="K284" s="10">
        <v>7</v>
      </c>
      <c r="L284" s="11">
        <v>0.43055555555555558</v>
      </c>
      <c r="M284" s="10">
        <v>1</v>
      </c>
      <c r="N284" s="8" t="s">
        <v>1080</v>
      </c>
      <c r="O284" s="8" t="s">
        <v>858</v>
      </c>
      <c r="P284" s="8" t="s">
        <v>859</v>
      </c>
      <c r="Q284" s="8" t="s">
        <v>860</v>
      </c>
      <c r="R284" t="s">
        <v>30</v>
      </c>
    </row>
    <row r="285" spans="1:18" x14ac:dyDescent="0.25">
      <c r="A285" s="1" t="s">
        <v>2201</v>
      </c>
      <c r="B285" t="s">
        <v>2202</v>
      </c>
      <c r="C285" t="s">
        <v>2196</v>
      </c>
      <c r="D285">
        <v>1160815</v>
      </c>
      <c r="E285" t="s">
        <v>2197</v>
      </c>
      <c r="F285" t="str">
        <f t="shared" si="4"/>
        <v/>
      </c>
      <c r="G285">
        <v>1160815</v>
      </c>
      <c r="H285" t="s">
        <v>2198</v>
      </c>
      <c r="I285" s="3" t="s">
        <v>884</v>
      </c>
      <c r="J285" s="10">
        <v>20</v>
      </c>
      <c r="K285" s="10">
        <v>7</v>
      </c>
      <c r="L285" s="11">
        <v>0.44444444444444442</v>
      </c>
      <c r="M285" s="10">
        <v>1</v>
      </c>
      <c r="N285" s="8" t="s">
        <v>1080</v>
      </c>
      <c r="O285" s="8" t="s">
        <v>858</v>
      </c>
      <c r="P285" s="8" t="s">
        <v>859</v>
      </c>
      <c r="Q285" s="8" t="s">
        <v>860</v>
      </c>
      <c r="R285" t="s">
        <v>166</v>
      </c>
    </row>
    <row r="286" spans="1:18" x14ac:dyDescent="0.25">
      <c r="A286" s="1" t="s">
        <v>2203</v>
      </c>
      <c r="B286" t="s">
        <v>2204</v>
      </c>
      <c r="C286" t="s">
        <v>2197</v>
      </c>
      <c r="D286">
        <v>1753238</v>
      </c>
      <c r="E286" t="s">
        <v>2196</v>
      </c>
      <c r="F286" t="str">
        <f t="shared" si="4"/>
        <v/>
      </c>
      <c r="G286">
        <v>1753238</v>
      </c>
      <c r="H286" t="s">
        <v>2198</v>
      </c>
      <c r="I286" s="3" t="s">
        <v>884</v>
      </c>
      <c r="J286" s="10">
        <v>20</v>
      </c>
      <c r="K286" s="10">
        <v>7</v>
      </c>
      <c r="L286" s="11">
        <v>0.45833333333333331</v>
      </c>
      <c r="M286" s="10">
        <v>1</v>
      </c>
      <c r="N286" s="8" t="s">
        <v>2152</v>
      </c>
      <c r="O286" s="8" t="s">
        <v>858</v>
      </c>
      <c r="P286" s="8" t="s">
        <v>859</v>
      </c>
      <c r="Q286" s="8" t="s">
        <v>860</v>
      </c>
      <c r="R286" t="s">
        <v>30</v>
      </c>
    </row>
    <row r="287" spans="1:18" x14ac:dyDescent="0.25">
      <c r="A287" s="1" t="s">
        <v>2205</v>
      </c>
      <c r="B287" t="s">
        <v>2206</v>
      </c>
      <c r="C287" t="s">
        <v>2197</v>
      </c>
      <c r="D287">
        <v>1753238</v>
      </c>
      <c r="E287" t="s">
        <v>2196</v>
      </c>
      <c r="F287" t="str">
        <f t="shared" si="4"/>
        <v/>
      </c>
      <c r="G287">
        <v>1753238</v>
      </c>
      <c r="H287" t="s">
        <v>2198</v>
      </c>
      <c r="I287" s="3" t="s">
        <v>884</v>
      </c>
      <c r="J287" s="10">
        <v>20</v>
      </c>
      <c r="K287" s="10">
        <v>7</v>
      </c>
      <c r="L287" s="11">
        <v>0.47222222222222227</v>
      </c>
      <c r="M287" s="10">
        <v>1</v>
      </c>
      <c r="N287" s="8" t="s">
        <v>2152</v>
      </c>
      <c r="O287" s="8" t="s">
        <v>858</v>
      </c>
      <c r="P287" s="8" t="s">
        <v>859</v>
      </c>
      <c r="Q287" s="8" t="s">
        <v>860</v>
      </c>
      <c r="R287" t="s">
        <v>30</v>
      </c>
    </row>
    <row r="288" spans="1:18" x14ac:dyDescent="0.25">
      <c r="A288" s="1" t="s">
        <v>2207</v>
      </c>
      <c r="B288" t="s">
        <v>2208</v>
      </c>
      <c r="C288" t="s">
        <v>2198</v>
      </c>
      <c r="D288">
        <v>1753238</v>
      </c>
      <c r="E288" t="s">
        <v>2196</v>
      </c>
      <c r="F288" t="str">
        <f t="shared" si="4"/>
        <v/>
      </c>
      <c r="G288">
        <v>1753238</v>
      </c>
      <c r="H288" t="s">
        <v>2197</v>
      </c>
      <c r="I288" s="3" t="s">
        <v>884</v>
      </c>
      <c r="J288" s="10">
        <v>20</v>
      </c>
      <c r="K288" s="10">
        <v>7</v>
      </c>
      <c r="L288" s="11">
        <v>0.4861111111111111</v>
      </c>
      <c r="M288" s="10">
        <v>1</v>
      </c>
      <c r="N288" s="8" t="s">
        <v>1080</v>
      </c>
      <c r="O288" s="8" t="s">
        <v>858</v>
      </c>
      <c r="P288" s="8" t="s">
        <v>859</v>
      </c>
      <c r="Q288" s="8" t="s">
        <v>860</v>
      </c>
      <c r="R288" t="s">
        <v>30</v>
      </c>
    </row>
    <row r="289" spans="1:18" x14ac:dyDescent="0.25">
      <c r="A289" s="1" t="s">
        <v>2209</v>
      </c>
      <c r="B289" t="s">
        <v>2210</v>
      </c>
      <c r="C289" t="s">
        <v>2211</v>
      </c>
      <c r="D289">
        <v>2368922</v>
      </c>
      <c r="E289" t="s">
        <v>2212</v>
      </c>
      <c r="F289" t="str">
        <f t="shared" si="4"/>
        <v/>
      </c>
      <c r="G289">
        <v>2368922</v>
      </c>
      <c r="H289" t="s">
        <v>2213</v>
      </c>
      <c r="I289" s="3" t="s">
        <v>884</v>
      </c>
      <c r="J289" s="14">
        <v>20</v>
      </c>
      <c r="K289" s="14">
        <v>8</v>
      </c>
      <c r="L289" s="15">
        <v>0.33333333333333331</v>
      </c>
      <c r="M289" s="14">
        <v>1</v>
      </c>
      <c r="N289" s="12" t="s">
        <v>1023</v>
      </c>
      <c r="O289" s="12" t="s">
        <v>48</v>
      </c>
      <c r="P289" s="12" t="s">
        <v>74</v>
      </c>
      <c r="Q289" s="12" t="s">
        <v>2214</v>
      </c>
      <c r="R289" t="s">
        <v>25</v>
      </c>
    </row>
    <row r="290" spans="1:18" x14ac:dyDescent="0.25">
      <c r="A290" s="1" t="s">
        <v>2215</v>
      </c>
      <c r="B290" t="s">
        <v>2216</v>
      </c>
      <c r="C290" t="s">
        <v>2212</v>
      </c>
      <c r="D290">
        <v>2130828</v>
      </c>
      <c r="E290" t="s">
        <v>2211</v>
      </c>
      <c r="F290" t="str">
        <f t="shared" si="4"/>
        <v/>
      </c>
      <c r="G290">
        <v>2130828</v>
      </c>
      <c r="H290" t="s">
        <v>2213</v>
      </c>
      <c r="I290" s="3" t="s">
        <v>884</v>
      </c>
      <c r="J290" s="14">
        <v>20</v>
      </c>
      <c r="K290" s="14">
        <v>8</v>
      </c>
      <c r="L290" s="15">
        <v>0.34722222222222227</v>
      </c>
      <c r="M290" s="14">
        <v>1</v>
      </c>
      <c r="N290" s="12" t="s">
        <v>1023</v>
      </c>
      <c r="O290" s="12" t="s">
        <v>48</v>
      </c>
      <c r="P290" s="12" t="s">
        <v>74</v>
      </c>
      <c r="Q290" s="12" t="s">
        <v>2214</v>
      </c>
      <c r="R290" t="s">
        <v>25</v>
      </c>
    </row>
    <row r="291" spans="1:18" x14ac:dyDescent="0.25">
      <c r="A291" s="1" t="s">
        <v>2217</v>
      </c>
      <c r="B291" t="s">
        <v>2218</v>
      </c>
      <c r="C291" t="s">
        <v>2213</v>
      </c>
      <c r="D291">
        <v>2368922</v>
      </c>
      <c r="E291" t="s">
        <v>2212</v>
      </c>
      <c r="F291" t="str">
        <f t="shared" si="4"/>
        <v/>
      </c>
      <c r="G291">
        <v>2368922</v>
      </c>
      <c r="H291" t="s">
        <v>2211</v>
      </c>
      <c r="I291" s="3" t="s">
        <v>884</v>
      </c>
      <c r="J291" s="14">
        <v>20</v>
      </c>
      <c r="K291" s="14">
        <v>8</v>
      </c>
      <c r="L291" s="15">
        <v>0.3611111111111111</v>
      </c>
      <c r="M291" s="14">
        <v>1</v>
      </c>
      <c r="N291" s="12" t="s">
        <v>1023</v>
      </c>
      <c r="O291" s="12" t="s">
        <v>48</v>
      </c>
      <c r="P291" s="12" t="s">
        <v>74</v>
      </c>
      <c r="Q291" s="12" t="s">
        <v>2214</v>
      </c>
      <c r="R291" t="s">
        <v>30</v>
      </c>
    </row>
    <row r="292" spans="1:18" x14ac:dyDescent="0.25">
      <c r="A292" s="1" t="s">
        <v>2219</v>
      </c>
      <c r="B292" t="s">
        <v>2220</v>
      </c>
      <c r="C292" t="s">
        <v>2221</v>
      </c>
      <c r="D292">
        <v>1826355</v>
      </c>
      <c r="E292" t="s">
        <v>2222</v>
      </c>
      <c r="F292" t="str">
        <f t="shared" si="4"/>
        <v/>
      </c>
      <c r="G292">
        <v>1826355</v>
      </c>
      <c r="H292" t="s">
        <v>2213</v>
      </c>
      <c r="I292" s="3" t="s">
        <v>884</v>
      </c>
      <c r="J292" s="14">
        <v>20</v>
      </c>
      <c r="K292" s="14">
        <v>8</v>
      </c>
      <c r="L292" s="15">
        <v>0.375</v>
      </c>
      <c r="M292" s="14">
        <v>1</v>
      </c>
      <c r="N292" s="12" t="s">
        <v>1023</v>
      </c>
      <c r="O292" s="12" t="s">
        <v>48</v>
      </c>
      <c r="P292" s="12" t="s">
        <v>74</v>
      </c>
      <c r="Q292" s="12" t="s">
        <v>2214</v>
      </c>
      <c r="R292" t="s">
        <v>25</v>
      </c>
    </row>
    <row r="293" spans="1:18" x14ac:dyDescent="0.25">
      <c r="A293" s="1" t="s">
        <v>2223</v>
      </c>
      <c r="B293" t="s">
        <v>2224</v>
      </c>
      <c r="C293" t="s">
        <v>2222</v>
      </c>
      <c r="D293">
        <v>2015919</v>
      </c>
      <c r="E293" t="s">
        <v>2221</v>
      </c>
      <c r="F293" t="str">
        <f t="shared" si="4"/>
        <v/>
      </c>
      <c r="G293">
        <v>2015919</v>
      </c>
      <c r="H293" t="s">
        <v>2213</v>
      </c>
      <c r="I293" s="3" t="s">
        <v>884</v>
      </c>
      <c r="J293" s="14">
        <v>20</v>
      </c>
      <c r="K293" s="14">
        <v>8</v>
      </c>
      <c r="L293" s="15">
        <v>0.3888888888888889</v>
      </c>
      <c r="M293" s="14">
        <v>1</v>
      </c>
      <c r="N293" s="12" t="s">
        <v>1023</v>
      </c>
      <c r="O293" s="12" t="s">
        <v>48</v>
      </c>
      <c r="P293" s="12" t="s">
        <v>74</v>
      </c>
      <c r="Q293" s="12" t="s">
        <v>2214</v>
      </c>
      <c r="R293" t="s">
        <v>30</v>
      </c>
    </row>
    <row r="294" spans="1:18" x14ac:dyDescent="0.25">
      <c r="A294" s="1" t="s">
        <v>2225</v>
      </c>
      <c r="B294" t="s">
        <v>2226</v>
      </c>
      <c r="C294" t="s">
        <v>2213</v>
      </c>
      <c r="D294">
        <v>2015919</v>
      </c>
      <c r="E294" t="s">
        <v>2221</v>
      </c>
      <c r="F294" t="str">
        <f t="shared" si="4"/>
        <v/>
      </c>
      <c r="G294">
        <v>2015919</v>
      </c>
      <c r="H294" t="s">
        <v>2222</v>
      </c>
      <c r="I294" s="3" t="s">
        <v>884</v>
      </c>
      <c r="J294" s="14">
        <v>20</v>
      </c>
      <c r="K294" s="14">
        <v>8</v>
      </c>
      <c r="L294" s="15">
        <v>0.41666666666666669</v>
      </c>
      <c r="M294" s="14">
        <v>1</v>
      </c>
      <c r="N294" s="12" t="s">
        <v>1023</v>
      </c>
      <c r="O294" s="12" t="s">
        <v>48</v>
      </c>
      <c r="P294" s="12" t="s">
        <v>74</v>
      </c>
      <c r="Q294" s="12" t="s">
        <v>2214</v>
      </c>
      <c r="R294" t="s">
        <v>30</v>
      </c>
    </row>
    <row r="295" spans="1:18" x14ac:dyDescent="0.25">
      <c r="A295" s="1" t="s">
        <v>2227</v>
      </c>
      <c r="B295" t="s">
        <v>2228</v>
      </c>
      <c r="C295" t="s">
        <v>2229</v>
      </c>
      <c r="D295">
        <v>1818769</v>
      </c>
      <c r="E295" t="s">
        <v>2230</v>
      </c>
      <c r="F295" t="str">
        <f t="shared" si="4"/>
        <v/>
      </c>
      <c r="G295">
        <v>1818769</v>
      </c>
      <c r="H295" t="s">
        <v>2231</v>
      </c>
      <c r="I295" s="3" t="s">
        <v>884</v>
      </c>
      <c r="J295" s="14">
        <v>20</v>
      </c>
      <c r="K295" s="14">
        <v>8</v>
      </c>
      <c r="L295" s="15">
        <v>0.43055555555555558</v>
      </c>
      <c r="M295" s="14">
        <v>1</v>
      </c>
      <c r="N295" s="12" t="s">
        <v>1023</v>
      </c>
      <c r="O295" s="12" t="s">
        <v>48</v>
      </c>
      <c r="P295" s="12" t="s">
        <v>74</v>
      </c>
      <c r="Q295" s="12" t="s">
        <v>75</v>
      </c>
      <c r="R295" t="s">
        <v>30</v>
      </c>
    </row>
    <row r="296" spans="1:18" x14ac:dyDescent="0.25">
      <c r="A296" s="1" t="s">
        <v>2232</v>
      </c>
      <c r="B296" t="s">
        <v>2233</v>
      </c>
      <c r="C296" t="s">
        <v>2230</v>
      </c>
      <c r="D296">
        <v>1698637</v>
      </c>
      <c r="E296" t="s">
        <v>2229</v>
      </c>
      <c r="F296" t="str">
        <f t="shared" si="4"/>
        <v/>
      </c>
      <c r="G296">
        <v>1818769</v>
      </c>
      <c r="H296" t="s">
        <v>2231</v>
      </c>
      <c r="I296" s="3" t="s">
        <v>884</v>
      </c>
      <c r="J296" s="14">
        <v>20</v>
      </c>
      <c r="K296" s="14">
        <v>8</v>
      </c>
      <c r="L296" s="15">
        <v>0.44444444444444442</v>
      </c>
      <c r="M296" s="14">
        <v>1</v>
      </c>
      <c r="N296" s="12" t="s">
        <v>1023</v>
      </c>
      <c r="O296" s="12" t="s">
        <v>48</v>
      </c>
      <c r="P296" s="12" t="s">
        <v>74</v>
      </c>
      <c r="Q296" s="12" t="s">
        <v>2214</v>
      </c>
      <c r="R296" t="s">
        <v>25</v>
      </c>
    </row>
    <row r="297" spans="1:18" x14ac:dyDescent="0.25">
      <c r="A297" s="1" t="s">
        <v>2234</v>
      </c>
      <c r="B297" t="s">
        <v>2235</v>
      </c>
      <c r="C297" s="60" t="s">
        <v>2231</v>
      </c>
      <c r="D297">
        <v>1818769</v>
      </c>
      <c r="E297" t="s">
        <v>2230</v>
      </c>
      <c r="F297" t="str">
        <f t="shared" si="4"/>
        <v/>
      </c>
      <c r="G297">
        <v>1818769</v>
      </c>
      <c r="H297" t="s">
        <v>2229</v>
      </c>
      <c r="I297" s="3" t="s">
        <v>884</v>
      </c>
      <c r="J297" s="14">
        <v>20</v>
      </c>
      <c r="K297" s="14">
        <v>8</v>
      </c>
      <c r="L297" s="15">
        <v>0.45833333333333331</v>
      </c>
      <c r="M297" s="14">
        <v>1</v>
      </c>
      <c r="N297" s="12" t="s">
        <v>1023</v>
      </c>
      <c r="O297" s="12" t="s">
        <v>48</v>
      </c>
      <c r="P297" s="12" t="s">
        <v>74</v>
      </c>
      <c r="Q297" s="12"/>
      <c r="R297" t="s">
        <v>30</v>
      </c>
    </row>
    <row r="298" spans="1:18" x14ac:dyDescent="0.25">
      <c r="A298" s="1" t="s">
        <v>2236</v>
      </c>
      <c r="B298" t="s">
        <v>2237</v>
      </c>
      <c r="C298" t="s">
        <v>2238</v>
      </c>
      <c r="D298">
        <v>1812720</v>
      </c>
      <c r="E298" t="s">
        <v>2239</v>
      </c>
      <c r="F298" t="str">
        <f t="shared" si="4"/>
        <v/>
      </c>
      <c r="G298">
        <v>1818769</v>
      </c>
      <c r="H298" t="s">
        <v>2231</v>
      </c>
      <c r="I298" s="3" t="s">
        <v>884</v>
      </c>
      <c r="J298" s="14">
        <v>20</v>
      </c>
      <c r="K298" s="14">
        <v>8</v>
      </c>
      <c r="L298" s="15">
        <v>0.47222222222222227</v>
      </c>
      <c r="M298" s="14">
        <v>1</v>
      </c>
      <c r="N298" s="12" t="s">
        <v>2240</v>
      </c>
      <c r="O298" s="12" t="s">
        <v>48</v>
      </c>
      <c r="P298" s="12" t="s">
        <v>74</v>
      </c>
      <c r="Q298" s="12" t="s">
        <v>78</v>
      </c>
      <c r="R298" t="s">
        <v>25</v>
      </c>
    </row>
    <row r="299" spans="1:18" x14ac:dyDescent="0.25">
      <c r="A299" s="1" t="s">
        <v>2241</v>
      </c>
      <c r="B299" t="s">
        <v>2242</v>
      </c>
      <c r="C299" t="s">
        <v>2239</v>
      </c>
      <c r="D299">
        <v>6335045</v>
      </c>
      <c r="E299" t="s">
        <v>2238</v>
      </c>
      <c r="F299" t="str">
        <f t="shared" si="4"/>
        <v/>
      </c>
      <c r="G299">
        <v>1818769</v>
      </c>
      <c r="H299" t="s">
        <v>2231</v>
      </c>
      <c r="I299" s="3" t="s">
        <v>884</v>
      </c>
      <c r="J299" s="14">
        <v>20</v>
      </c>
      <c r="K299" s="14">
        <v>8</v>
      </c>
      <c r="L299" s="15">
        <v>0.4861111111111111</v>
      </c>
      <c r="M299" s="14">
        <v>1</v>
      </c>
      <c r="N299" s="12" t="s">
        <v>1023</v>
      </c>
      <c r="O299" s="12" t="s">
        <v>48</v>
      </c>
      <c r="P299" s="12" t="s">
        <v>74</v>
      </c>
      <c r="Q299" s="12"/>
      <c r="R299" t="s">
        <v>30</v>
      </c>
    </row>
    <row r="300" spans="1:18" x14ac:dyDescent="0.25">
      <c r="A300" s="1" t="s">
        <v>2243</v>
      </c>
      <c r="B300" t="s">
        <v>2244</v>
      </c>
      <c r="C300" s="60" t="s">
        <v>2231</v>
      </c>
      <c r="D300">
        <v>6335045</v>
      </c>
      <c r="E300" t="s">
        <v>2238</v>
      </c>
      <c r="F300" t="str">
        <f t="shared" si="4"/>
        <v/>
      </c>
      <c r="G300">
        <v>6335045</v>
      </c>
      <c r="H300" t="s">
        <v>2239</v>
      </c>
      <c r="I300" s="3" t="s">
        <v>884</v>
      </c>
      <c r="J300" s="14">
        <v>20</v>
      </c>
      <c r="K300" s="14">
        <v>8</v>
      </c>
      <c r="L300" s="15">
        <v>0.5</v>
      </c>
      <c r="M300" s="14">
        <v>1</v>
      </c>
      <c r="N300" s="12" t="s">
        <v>1023</v>
      </c>
      <c r="O300" s="12" t="s">
        <v>48</v>
      </c>
      <c r="P300" s="12" t="s">
        <v>74</v>
      </c>
      <c r="Q300" s="12"/>
      <c r="R300" t="s">
        <v>40</v>
      </c>
    </row>
    <row r="301" spans="1:18" x14ac:dyDescent="0.25">
      <c r="A301" s="1" t="s">
        <v>2245</v>
      </c>
      <c r="B301" t="s">
        <v>2246</v>
      </c>
      <c r="C301" t="s">
        <v>2247</v>
      </c>
      <c r="D301">
        <v>1812740</v>
      </c>
      <c r="E301" t="s">
        <v>2248</v>
      </c>
      <c r="F301" t="str">
        <f t="shared" si="4"/>
        <v/>
      </c>
      <c r="G301">
        <v>1812740</v>
      </c>
      <c r="H301" t="s">
        <v>2249</v>
      </c>
      <c r="I301" s="3" t="s">
        <v>884</v>
      </c>
      <c r="J301" s="10">
        <v>20</v>
      </c>
      <c r="K301" s="10">
        <v>9</v>
      </c>
      <c r="L301" s="11">
        <v>0.33333333333333331</v>
      </c>
      <c r="M301" s="10">
        <v>1</v>
      </c>
      <c r="N301" s="8" t="s">
        <v>890</v>
      </c>
      <c r="O301" s="8" t="s">
        <v>22</v>
      </c>
      <c r="P301" s="8" t="s">
        <v>2250</v>
      </c>
      <c r="Q301" s="8"/>
      <c r="R301" t="s">
        <v>30</v>
      </c>
    </row>
    <row r="302" spans="1:18" x14ac:dyDescent="0.25">
      <c r="A302" s="1" t="s">
        <v>2251</v>
      </c>
      <c r="B302" t="s">
        <v>2252</v>
      </c>
      <c r="C302" t="s">
        <v>2247</v>
      </c>
      <c r="D302">
        <v>1812740</v>
      </c>
      <c r="E302" t="s">
        <v>2248</v>
      </c>
      <c r="F302" t="str">
        <f t="shared" si="4"/>
        <v/>
      </c>
      <c r="G302">
        <v>1812740</v>
      </c>
      <c r="H302" t="s">
        <v>2249</v>
      </c>
      <c r="I302" s="3" t="s">
        <v>884</v>
      </c>
      <c r="J302" s="10">
        <v>20</v>
      </c>
      <c r="K302" s="10">
        <v>9</v>
      </c>
      <c r="L302" s="11">
        <v>0.34722222222222227</v>
      </c>
      <c r="M302" s="10">
        <v>1</v>
      </c>
      <c r="N302" s="8" t="s">
        <v>890</v>
      </c>
      <c r="O302" s="8" t="s">
        <v>22</v>
      </c>
      <c r="P302" s="8" t="s">
        <v>2250</v>
      </c>
      <c r="Q302" s="8"/>
      <c r="R302" t="s">
        <v>25</v>
      </c>
    </row>
    <row r="303" spans="1:18" x14ac:dyDescent="0.25">
      <c r="A303" s="1" t="s">
        <v>2253</v>
      </c>
      <c r="B303" t="s">
        <v>2254</v>
      </c>
      <c r="C303" t="s">
        <v>2248</v>
      </c>
      <c r="D303">
        <v>1859718</v>
      </c>
      <c r="E303" t="s">
        <v>2247</v>
      </c>
      <c r="F303" t="str">
        <f t="shared" si="4"/>
        <v/>
      </c>
      <c r="G303">
        <v>1859718</v>
      </c>
      <c r="H303" t="s">
        <v>2249</v>
      </c>
      <c r="I303" s="3" t="s">
        <v>884</v>
      </c>
      <c r="J303" s="10">
        <v>20</v>
      </c>
      <c r="K303" s="10">
        <v>9</v>
      </c>
      <c r="L303" s="11">
        <v>0.3611111111111111</v>
      </c>
      <c r="M303" s="10">
        <v>1</v>
      </c>
      <c r="N303" s="8" t="s">
        <v>1023</v>
      </c>
      <c r="O303" s="8" t="s">
        <v>22</v>
      </c>
      <c r="P303" s="8" t="s">
        <v>36</v>
      </c>
      <c r="Q303" s="8"/>
      <c r="R303" t="s">
        <v>30</v>
      </c>
    </row>
    <row r="304" spans="1:18" x14ac:dyDescent="0.25">
      <c r="A304" s="1" t="s">
        <v>2255</v>
      </c>
      <c r="B304" t="s">
        <v>2256</v>
      </c>
      <c r="C304" t="s">
        <v>2249</v>
      </c>
      <c r="D304">
        <v>1859718</v>
      </c>
      <c r="E304" t="s">
        <v>2247</v>
      </c>
      <c r="F304" t="str">
        <f t="shared" si="4"/>
        <v/>
      </c>
      <c r="G304">
        <v>1859718</v>
      </c>
      <c r="H304" t="s">
        <v>2248</v>
      </c>
      <c r="I304" s="3" t="s">
        <v>884</v>
      </c>
      <c r="J304" s="10">
        <v>20</v>
      </c>
      <c r="K304" s="10">
        <v>9</v>
      </c>
      <c r="L304" s="11">
        <v>0.375</v>
      </c>
      <c r="M304" s="10">
        <v>1</v>
      </c>
      <c r="N304" s="8" t="s">
        <v>1038</v>
      </c>
      <c r="O304" s="8" t="s">
        <v>22</v>
      </c>
      <c r="P304" s="8" t="s">
        <v>36</v>
      </c>
      <c r="Q304" s="8" t="s">
        <v>2257</v>
      </c>
      <c r="R304" t="s">
        <v>25</v>
      </c>
    </row>
    <row r="305" spans="1:18" x14ac:dyDescent="0.25">
      <c r="A305" s="1" t="s">
        <v>2258</v>
      </c>
      <c r="B305" t="s">
        <v>2259</v>
      </c>
      <c r="C305" t="s">
        <v>2249</v>
      </c>
      <c r="D305">
        <v>1859718</v>
      </c>
      <c r="E305" t="s">
        <v>2247</v>
      </c>
      <c r="F305" t="str">
        <f t="shared" si="4"/>
        <v/>
      </c>
      <c r="G305">
        <v>1859718</v>
      </c>
      <c r="H305" t="s">
        <v>2248</v>
      </c>
      <c r="I305" s="3" t="s">
        <v>884</v>
      </c>
      <c r="J305" s="10">
        <v>20</v>
      </c>
      <c r="K305" s="10">
        <v>9</v>
      </c>
      <c r="L305" s="11">
        <v>0.3888888888888889</v>
      </c>
      <c r="M305" s="10">
        <v>1</v>
      </c>
      <c r="N305" s="8" t="s">
        <v>1038</v>
      </c>
      <c r="O305" s="8" t="s">
        <v>22</v>
      </c>
      <c r="P305" s="8" t="s">
        <v>36</v>
      </c>
      <c r="Q305" s="8" t="s">
        <v>2257</v>
      </c>
      <c r="R305" t="s">
        <v>30</v>
      </c>
    </row>
    <row r="306" spans="1:18" x14ac:dyDescent="0.25">
      <c r="A306" s="1" t="s">
        <v>2260</v>
      </c>
      <c r="B306" t="s">
        <v>2261</v>
      </c>
      <c r="C306" t="s">
        <v>2249</v>
      </c>
      <c r="D306">
        <v>1859718</v>
      </c>
      <c r="E306" t="s">
        <v>2247</v>
      </c>
      <c r="F306" t="str">
        <f t="shared" si="4"/>
        <v/>
      </c>
      <c r="G306">
        <v>1859718</v>
      </c>
      <c r="H306" t="s">
        <v>2248</v>
      </c>
      <c r="I306" s="3" t="s">
        <v>884</v>
      </c>
      <c r="J306" s="10">
        <v>20</v>
      </c>
      <c r="K306" s="10">
        <v>9</v>
      </c>
      <c r="L306" s="11">
        <v>0.40277777777777773</v>
      </c>
      <c r="M306" s="10">
        <v>1</v>
      </c>
      <c r="N306" s="8" t="s">
        <v>1038</v>
      </c>
      <c r="O306" s="8" t="s">
        <v>22</v>
      </c>
      <c r="P306" s="8" t="s">
        <v>36</v>
      </c>
      <c r="Q306" s="8" t="s">
        <v>2257</v>
      </c>
      <c r="R306" t="s">
        <v>40</v>
      </c>
    </row>
    <row r="307" spans="1:18" x14ac:dyDescent="0.25">
      <c r="A307" s="1" t="s">
        <v>2262</v>
      </c>
      <c r="B307" t="s">
        <v>2263</v>
      </c>
      <c r="C307" t="s">
        <v>2264</v>
      </c>
      <c r="D307" s="32">
        <v>2008919</v>
      </c>
      <c r="E307" s="32" t="s">
        <v>2265</v>
      </c>
      <c r="F307" t="str">
        <f t="shared" si="4"/>
        <v/>
      </c>
      <c r="G307" s="32">
        <v>2008919</v>
      </c>
      <c r="H307" s="32" t="s">
        <v>2266</v>
      </c>
      <c r="I307" s="33" t="s">
        <v>884</v>
      </c>
      <c r="J307" s="10">
        <v>20</v>
      </c>
      <c r="K307" s="10">
        <v>9</v>
      </c>
      <c r="L307" s="11">
        <v>0.41666666666666669</v>
      </c>
      <c r="M307" s="41">
        <v>1</v>
      </c>
      <c r="N307" s="42" t="s">
        <v>1023</v>
      </c>
      <c r="O307" s="8" t="s">
        <v>22</v>
      </c>
      <c r="P307" s="8" t="s">
        <v>23</v>
      </c>
      <c r="Q307" s="8"/>
      <c r="R307" t="s">
        <v>30</v>
      </c>
    </row>
    <row r="308" spans="1:18" x14ac:dyDescent="0.25">
      <c r="A308" s="1" t="s">
        <v>2267</v>
      </c>
      <c r="B308" t="s">
        <v>2268</v>
      </c>
      <c r="C308" t="s">
        <v>2265</v>
      </c>
      <c r="D308">
        <v>2051727</v>
      </c>
      <c r="E308" t="s">
        <v>2264</v>
      </c>
      <c r="F308" t="str">
        <f t="shared" si="4"/>
        <v/>
      </c>
      <c r="G308">
        <v>1812740</v>
      </c>
      <c r="H308" t="s">
        <v>2266</v>
      </c>
      <c r="I308" s="3" t="s">
        <v>884</v>
      </c>
      <c r="J308" s="10">
        <v>20</v>
      </c>
      <c r="K308" s="10">
        <v>9</v>
      </c>
      <c r="L308" s="11">
        <v>0.43055555555555558</v>
      </c>
      <c r="M308" s="10">
        <v>1</v>
      </c>
      <c r="N308" s="8" t="s">
        <v>1038</v>
      </c>
      <c r="O308" s="8" t="s">
        <v>22</v>
      </c>
      <c r="P308" s="8" t="s">
        <v>2250</v>
      </c>
      <c r="Q308" s="8" t="s">
        <v>2269</v>
      </c>
      <c r="R308" t="s">
        <v>40</v>
      </c>
    </row>
    <row r="309" spans="1:18" x14ac:dyDescent="0.25">
      <c r="A309" s="1" t="s">
        <v>2270</v>
      </c>
      <c r="B309" t="s">
        <v>2271</v>
      </c>
      <c r="C309" t="s">
        <v>2265</v>
      </c>
      <c r="D309">
        <v>2051727</v>
      </c>
      <c r="E309" t="s">
        <v>2264</v>
      </c>
      <c r="F309" t="str">
        <f t="shared" si="4"/>
        <v/>
      </c>
      <c r="G309">
        <v>1812740</v>
      </c>
      <c r="H309" t="s">
        <v>2266</v>
      </c>
      <c r="I309" s="3" t="s">
        <v>884</v>
      </c>
      <c r="J309" s="10">
        <v>20</v>
      </c>
      <c r="K309" s="10">
        <v>9</v>
      </c>
      <c r="L309" s="11">
        <v>0.44444444444444442</v>
      </c>
      <c r="M309" s="10">
        <v>1</v>
      </c>
      <c r="N309" s="8" t="s">
        <v>1038</v>
      </c>
      <c r="O309" s="8" t="s">
        <v>22</v>
      </c>
      <c r="P309" s="8" t="s">
        <v>2250</v>
      </c>
      <c r="Q309" s="8" t="s">
        <v>2269</v>
      </c>
      <c r="R309" t="s">
        <v>40</v>
      </c>
    </row>
    <row r="310" spans="1:18" x14ac:dyDescent="0.25">
      <c r="A310" s="1" t="s">
        <v>2272</v>
      </c>
      <c r="B310" t="s">
        <v>2273</v>
      </c>
      <c r="C310" t="s">
        <v>2265</v>
      </c>
      <c r="D310">
        <v>2051727</v>
      </c>
      <c r="E310" t="s">
        <v>2264</v>
      </c>
      <c r="F310" t="str">
        <f t="shared" si="4"/>
        <v/>
      </c>
      <c r="G310">
        <v>1812740</v>
      </c>
      <c r="H310" t="s">
        <v>2266</v>
      </c>
      <c r="I310" s="3" t="s">
        <v>884</v>
      </c>
      <c r="J310" s="10">
        <v>20</v>
      </c>
      <c r="K310" s="10">
        <v>9</v>
      </c>
      <c r="L310" s="11">
        <v>0.45833333333333331</v>
      </c>
      <c r="M310" s="10">
        <v>1</v>
      </c>
      <c r="N310" s="8" t="s">
        <v>1038</v>
      </c>
      <c r="O310" s="8" t="s">
        <v>22</v>
      </c>
      <c r="P310" s="8" t="s">
        <v>2250</v>
      </c>
      <c r="Q310" s="8" t="s">
        <v>2269</v>
      </c>
      <c r="R310" t="s">
        <v>25</v>
      </c>
    </row>
    <row r="311" spans="1:18" x14ac:dyDescent="0.25">
      <c r="A311" s="1" t="s">
        <v>2274</v>
      </c>
      <c r="B311" t="s">
        <v>2275</v>
      </c>
      <c r="C311" t="s">
        <v>2265</v>
      </c>
      <c r="D311">
        <v>2051727</v>
      </c>
      <c r="E311" t="s">
        <v>2264</v>
      </c>
      <c r="F311" t="str">
        <f t="shared" si="4"/>
        <v/>
      </c>
      <c r="G311">
        <v>1812740</v>
      </c>
      <c r="H311" t="s">
        <v>2266</v>
      </c>
      <c r="I311" s="3" t="s">
        <v>884</v>
      </c>
      <c r="J311" s="10">
        <v>20</v>
      </c>
      <c r="K311" s="10">
        <v>9</v>
      </c>
      <c r="L311" s="11">
        <v>0.47222222222222227</v>
      </c>
      <c r="M311" s="10">
        <v>1</v>
      </c>
      <c r="N311" s="8" t="s">
        <v>1038</v>
      </c>
      <c r="O311" s="8" t="s">
        <v>22</v>
      </c>
      <c r="P311" s="8" t="s">
        <v>2250</v>
      </c>
      <c r="Q311" s="8" t="s">
        <v>2269</v>
      </c>
      <c r="R311" t="s">
        <v>40</v>
      </c>
    </row>
    <row r="312" spans="1:18" x14ac:dyDescent="0.25">
      <c r="A312" s="1" t="s">
        <v>2276</v>
      </c>
      <c r="B312" t="s">
        <v>2277</v>
      </c>
      <c r="C312" t="s">
        <v>2265</v>
      </c>
      <c r="D312">
        <v>2051727</v>
      </c>
      <c r="E312" t="s">
        <v>2264</v>
      </c>
      <c r="F312" t="str">
        <f t="shared" si="4"/>
        <v/>
      </c>
      <c r="G312">
        <v>1812740</v>
      </c>
      <c r="H312" t="s">
        <v>2266</v>
      </c>
      <c r="I312" s="3" t="s">
        <v>884</v>
      </c>
      <c r="J312" s="10">
        <v>20</v>
      </c>
      <c r="K312" s="10">
        <v>9</v>
      </c>
      <c r="L312" s="11">
        <v>0.4861111111111111</v>
      </c>
      <c r="M312" s="10">
        <v>1</v>
      </c>
      <c r="N312" s="8" t="s">
        <v>1038</v>
      </c>
      <c r="O312" s="8" t="s">
        <v>22</v>
      </c>
      <c r="P312" s="8" t="s">
        <v>2250</v>
      </c>
      <c r="Q312" s="8" t="s">
        <v>2269</v>
      </c>
      <c r="R312" t="s">
        <v>166</v>
      </c>
    </row>
    <row r="313" spans="1:18" x14ac:dyDescent="0.25">
      <c r="A313" s="1" t="s">
        <v>2278</v>
      </c>
      <c r="B313" t="s">
        <v>2279</v>
      </c>
      <c r="C313" t="s">
        <v>2280</v>
      </c>
      <c r="D313">
        <v>2647139</v>
      </c>
      <c r="E313" t="s">
        <v>2281</v>
      </c>
      <c r="F313" t="str">
        <f t="shared" si="4"/>
        <v/>
      </c>
      <c r="G313">
        <v>336930</v>
      </c>
      <c r="H313" t="s">
        <v>2295</v>
      </c>
      <c r="I313" s="3" t="s">
        <v>884</v>
      </c>
      <c r="J313" s="14">
        <v>20</v>
      </c>
      <c r="K313" s="14">
        <v>10</v>
      </c>
      <c r="L313" s="15">
        <v>0.33333333333333331</v>
      </c>
      <c r="M313" s="14">
        <v>1</v>
      </c>
      <c r="N313" s="12" t="s">
        <v>1080</v>
      </c>
      <c r="O313" s="12" t="s">
        <v>239</v>
      </c>
      <c r="P313" s="12" t="s">
        <v>449</v>
      </c>
      <c r="Q313" s="12" t="s">
        <v>450</v>
      </c>
      <c r="R313" t="s">
        <v>30</v>
      </c>
    </row>
    <row r="314" spans="1:18" x14ac:dyDescent="0.25">
      <c r="A314" s="1" t="s">
        <v>2283</v>
      </c>
      <c r="B314" t="s">
        <v>2284</v>
      </c>
      <c r="C314" t="s">
        <v>2280</v>
      </c>
      <c r="D314">
        <v>2647139</v>
      </c>
      <c r="E314" t="s">
        <v>2281</v>
      </c>
      <c r="F314" t="str">
        <f t="shared" si="4"/>
        <v/>
      </c>
      <c r="G314">
        <v>1937986</v>
      </c>
      <c r="H314" t="s">
        <v>2293</v>
      </c>
      <c r="I314" s="3" t="s">
        <v>884</v>
      </c>
      <c r="J314" s="14">
        <v>20</v>
      </c>
      <c r="K314" s="14">
        <v>10</v>
      </c>
      <c r="L314" s="15">
        <v>0.34722222222222227</v>
      </c>
      <c r="M314" s="14">
        <v>1</v>
      </c>
      <c r="N314" s="12" t="s">
        <v>1080</v>
      </c>
      <c r="O314" s="12" t="s">
        <v>239</v>
      </c>
      <c r="P314" s="12" t="s">
        <v>449</v>
      </c>
      <c r="Q314" s="12" t="s">
        <v>450</v>
      </c>
      <c r="R314" t="s">
        <v>25</v>
      </c>
    </row>
    <row r="315" spans="1:18" x14ac:dyDescent="0.25">
      <c r="A315" s="1" t="s">
        <v>2285</v>
      </c>
      <c r="B315" t="s">
        <v>2286</v>
      </c>
      <c r="C315" s="60" t="s">
        <v>2281</v>
      </c>
      <c r="D315">
        <v>1941940</v>
      </c>
      <c r="E315" t="s">
        <v>2280</v>
      </c>
      <c r="F315" t="str">
        <f t="shared" si="4"/>
        <v/>
      </c>
      <c r="G315">
        <v>336930</v>
      </c>
      <c r="H315" t="s">
        <v>2295</v>
      </c>
      <c r="I315" s="3" t="s">
        <v>884</v>
      </c>
      <c r="J315" s="14">
        <v>20</v>
      </c>
      <c r="K315" s="14">
        <v>10</v>
      </c>
      <c r="L315" s="15">
        <v>0.3611111111111111</v>
      </c>
      <c r="M315" s="14">
        <v>1</v>
      </c>
      <c r="N315" s="12" t="s">
        <v>899</v>
      </c>
      <c r="O315" s="12" t="s">
        <v>239</v>
      </c>
      <c r="P315" s="12" t="s">
        <v>449</v>
      </c>
      <c r="Q315" s="12" t="s">
        <v>450</v>
      </c>
      <c r="R315" t="s">
        <v>30</v>
      </c>
    </row>
    <row r="316" spans="1:18" x14ac:dyDescent="0.25">
      <c r="A316" s="1" t="s">
        <v>2287</v>
      </c>
      <c r="B316" t="s">
        <v>2288</v>
      </c>
      <c r="C316" s="60" t="s">
        <v>2281</v>
      </c>
      <c r="D316">
        <v>1941940</v>
      </c>
      <c r="E316" t="s">
        <v>2280</v>
      </c>
      <c r="F316" t="str">
        <f t="shared" si="4"/>
        <v/>
      </c>
      <c r="G316">
        <v>1937986</v>
      </c>
      <c r="H316" t="s">
        <v>2293</v>
      </c>
      <c r="I316" s="3" t="s">
        <v>884</v>
      </c>
      <c r="J316" s="14">
        <v>20</v>
      </c>
      <c r="K316" s="14">
        <v>10</v>
      </c>
      <c r="L316" s="15">
        <v>0.375</v>
      </c>
      <c r="M316" s="14">
        <v>1</v>
      </c>
      <c r="N316" s="12" t="s">
        <v>899</v>
      </c>
      <c r="O316" s="12" t="s">
        <v>239</v>
      </c>
      <c r="P316" s="12" t="s">
        <v>449</v>
      </c>
      <c r="Q316" s="12" t="s">
        <v>450</v>
      </c>
      <c r="R316" t="s">
        <v>40</v>
      </c>
    </row>
    <row r="317" spans="1:18" x14ac:dyDescent="0.25">
      <c r="A317" s="1" t="s">
        <v>2289</v>
      </c>
      <c r="B317" t="s">
        <v>2290</v>
      </c>
      <c r="C317" s="60" t="s">
        <v>2281</v>
      </c>
      <c r="D317">
        <v>1941940</v>
      </c>
      <c r="E317" t="s">
        <v>2280</v>
      </c>
      <c r="F317" t="str">
        <f t="shared" si="4"/>
        <v/>
      </c>
      <c r="G317">
        <v>336930</v>
      </c>
      <c r="H317" t="s">
        <v>2294</v>
      </c>
      <c r="I317" s="3" t="s">
        <v>884</v>
      </c>
      <c r="J317" s="14">
        <v>20</v>
      </c>
      <c r="K317" s="14">
        <v>10</v>
      </c>
      <c r="L317" s="15">
        <v>0.3888888888888889</v>
      </c>
      <c r="M317" s="14">
        <v>1</v>
      </c>
      <c r="N317" s="12" t="s">
        <v>899</v>
      </c>
      <c r="O317" s="12" t="s">
        <v>239</v>
      </c>
      <c r="P317" s="12" t="s">
        <v>449</v>
      </c>
      <c r="Q317" s="12" t="s">
        <v>450</v>
      </c>
      <c r="R317" t="s">
        <v>25</v>
      </c>
    </row>
    <row r="318" spans="1:18" x14ac:dyDescent="0.25">
      <c r="A318" s="1" t="s">
        <v>2291</v>
      </c>
      <c r="B318" t="s">
        <v>2292</v>
      </c>
      <c r="C318" t="s">
        <v>2293</v>
      </c>
      <c r="D318">
        <v>336930</v>
      </c>
      <c r="E318" t="s">
        <v>2294</v>
      </c>
      <c r="F318" t="str">
        <f t="shared" si="4"/>
        <v/>
      </c>
      <c r="G318">
        <v>336930</v>
      </c>
      <c r="H318" t="s">
        <v>2295</v>
      </c>
      <c r="I318" s="3" t="s">
        <v>884</v>
      </c>
      <c r="J318" s="14">
        <v>20</v>
      </c>
      <c r="K318" s="14">
        <v>10</v>
      </c>
      <c r="L318" s="15">
        <v>0.41666666666666669</v>
      </c>
      <c r="M318" s="14">
        <v>1</v>
      </c>
      <c r="N318" s="12" t="s">
        <v>899</v>
      </c>
      <c r="O318" s="12" t="s">
        <v>239</v>
      </c>
      <c r="P318" s="12" t="s">
        <v>449</v>
      </c>
      <c r="Q318" s="12" t="s">
        <v>450</v>
      </c>
      <c r="R318" t="s">
        <v>25</v>
      </c>
    </row>
    <row r="319" spans="1:18" x14ac:dyDescent="0.25">
      <c r="A319" s="1" t="s">
        <v>2296</v>
      </c>
      <c r="B319" t="s">
        <v>2297</v>
      </c>
      <c r="C319" t="s">
        <v>2294</v>
      </c>
      <c r="D319">
        <v>1937986</v>
      </c>
      <c r="E319" t="s">
        <v>2295</v>
      </c>
      <c r="F319" t="str">
        <f t="shared" si="4"/>
        <v/>
      </c>
      <c r="G319">
        <v>2636751</v>
      </c>
      <c r="H319" t="s">
        <v>2302</v>
      </c>
      <c r="I319" s="3" t="s">
        <v>884</v>
      </c>
      <c r="J319" s="14">
        <v>20</v>
      </c>
      <c r="K319" s="14">
        <v>10</v>
      </c>
      <c r="L319" s="15">
        <v>0.43055555555555558</v>
      </c>
      <c r="M319" s="14">
        <v>1</v>
      </c>
      <c r="N319" s="12" t="s">
        <v>1080</v>
      </c>
      <c r="O319" s="12" t="s">
        <v>239</v>
      </c>
      <c r="P319" s="12" t="s">
        <v>449</v>
      </c>
      <c r="Q319" s="12" t="s">
        <v>450</v>
      </c>
      <c r="R319" t="s">
        <v>30</v>
      </c>
    </row>
    <row r="320" spans="1:18" x14ac:dyDescent="0.25">
      <c r="A320" s="1" t="s">
        <v>2298</v>
      </c>
      <c r="B320" t="s">
        <v>2299</v>
      </c>
      <c r="C320" t="s">
        <v>2293</v>
      </c>
      <c r="D320">
        <v>336930</v>
      </c>
      <c r="E320" t="s">
        <v>2294</v>
      </c>
      <c r="F320" t="str">
        <f t="shared" si="4"/>
        <v/>
      </c>
      <c r="G320">
        <v>2636751</v>
      </c>
      <c r="H320" t="s">
        <v>2302</v>
      </c>
      <c r="I320" s="3" t="s">
        <v>884</v>
      </c>
      <c r="J320" s="14">
        <v>20</v>
      </c>
      <c r="K320" s="14">
        <v>10</v>
      </c>
      <c r="L320" s="15">
        <v>0.44444444444444442</v>
      </c>
      <c r="M320" s="14">
        <v>1</v>
      </c>
      <c r="N320" s="12" t="s">
        <v>899</v>
      </c>
      <c r="O320" s="12" t="s">
        <v>239</v>
      </c>
      <c r="P320" s="12" t="s">
        <v>449</v>
      </c>
      <c r="Q320" s="12" t="s">
        <v>450</v>
      </c>
      <c r="R320" t="s">
        <v>40</v>
      </c>
    </row>
    <row r="321" spans="1:18" x14ac:dyDescent="0.25">
      <c r="A321" s="1" t="s">
        <v>2300</v>
      </c>
      <c r="B321" t="s">
        <v>2301</v>
      </c>
      <c r="C321" t="s">
        <v>2295</v>
      </c>
      <c r="D321">
        <v>2636751</v>
      </c>
      <c r="E321" t="s">
        <v>2302</v>
      </c>
      <c r="F321" t="str">
        <f t="shared" si="4"/>
        <v/>
      </c>
      <c r="G321">
        <v>2636751</v>
      </c>
      <c r="H321" t="s">
        <v>2293</v>
      </c>
      <c r="I321" s="3" t="s">
        <v>884</v>
      </c>
      <c r="J321" s="14">
        <v>20</v>
      </c>
      <c r="K321" s="14">
        <v>10</v>
      </c>
      <c r="L321" s="15">
        <v>0.45833333333333331</v>
      </c>
      <c r="M321" s="14">
        <v>1</v>
      </c>
      <c r="N321" s="12" t="s">
        <v>899</v>
      </c>
      <c r="O321" s="12" t="s">
        <v>239</v>
      </c>
      <c r="P321" s="12" t="s">
        <v>449</v>
      </c>
      <c r="Q321" s="12" t="s">
        <v>450</v>
      </c>
      <c r="R321" t="s">
        <v>30</v>
      </c>
    </row>
    <row r="322" spans="1:18" x14ac:dyDescent="0.25">
      <c r="A322" s="1" t="s">
        <v>2303</v>
      </c>
      <c r="B322" t="s">
        <v>2304</v>
      </c>
      <c r="C322" t="s">
        <v>2295</v>
      </c>
      <c r="D322">
        <v>2636751</v>
      </c>
      <c r="E322" t="s">
        <v>2302</v>
      </c>
      <c r="F322" t="str">
        <f t="shared" si="4"/>
        <v/>
      </c>
      <c r="G322">
        <v>2636751</v>
      </c>
      <c r="H322" t="s">
        <v>2293</v>
      </c>
      <c r="I322" s="3" t="s">
        <v>884</v>
      </c>
      <c r="J322" s="14">
        <v>20</v>
      </c>
      <c r="K322" s="14">
        <v>10</v>
      </c>
      <c r="L322" s="15">
        <v>0.47222222222222227</v>
      </c>
      <c r="M322" s="14">
        <v>1</v>
      </c>
      <c r="N322" s="12" t="s">
        <v>899</v>
      </c>
      <c r="O322" s="12" t="s">
        <v>239</v>
      </c>
      <c r="P322" s="12" t="s">
        <v>449</v>
      </c>
      <c r="Q322" s="12" t="s">
        <v>450</v>
      </c>
      <c r="R322" t="s">
        <v>25</v>
      </c>
    </row>
    <row r="323" spans="1:18" x14ac:dyDescent="0.25">
      <c r="A323" s="1" t="s">
        <v>2305</v>
      </c>
      <c r="B323" t="s">
        <v>2306</v>
      </c>
      <c r="C323" t="s">
        <v>2302</v>
      </c>
      <c r="D323">
        <v>1937986</v>
      </c>
      <c r="E323" t="s">
        <v>2295</v>
      </c>
      <c r="F323" t="str">
        <f t="shared" ref="F323:F386" si="5">IF(E323=H323,"sim","")</f>
        <v/>
      </c>
      <c r="G323">
        <v>336930</v>
      </c>
      <c r="H323" t="s">
        <v>2294</v>
      </c>
      <c r="I323" s="3" t="s">
        <v>884</v>
      </c>
      <c r="J323" s="14">
        <v>20</v>
      </c>
      <c r="K323" s="14">
        <v>10</v>
      </c>
      <c r="L323" s="15">
        <v>0.4861111111111111</v>
      </c>
      <c r="M323" s="14">
        <v>1</v>
      </c>
      <c r="N323" s="12" t="s">
        <v>899</v>
      </c>
      <c r="O323" s="12" t="s">
        <v>239</v>
      </c>
      <c r="P323" s="12" t="s">
        <v>449</v>
      </c>
      <c r="Q323" s="12" t="s">
        <v>450</v>
      </c>
      <c r="R323" t="s">
        <v>40</v>
      </c>
    </row>
    <row r="324" spans="1:18" x14ac:dyDescent="0.25">
      <c r="A324" s="36" t="s">
        <v>2307</v>
      </c>
      <c r="B324" s="35" t="s">
        <v>2308</v>
      </c>
      <c r="C324" s="35" t="s">
        <v>2309</v>
      </c>
      <c r="D324" s="35">
        <v>1348540</v>
      </c>
      <c r="E324" s="35" t="s">
        <v>2310</v>
      </c>
      <c r="F324" t="str">
        <f t="shared" si="5"/>
        <v/>
      </c>
      <c r="G324" s="35">
        <v>2744129</v>
      </c>
      <c r="H324" s="35" t="s">
        <v>2311</v>
      </c>
      <c r="I324" s="43" t="s">
        <v>884</v>
      </c>
      <c r="J324" s="10">
        <v>20</v>
      </c>
      <c r="K324" s="10">
        <v>11</v>
      </c>
      <c r="L324" s="11">
        <v>0.375</v>
      </c>
      <c r="M324" s="10">
        <v>1</v>
      </c>
      <c r="N324" s="8" t="s">
        <v>1023</v>
      </c>
      <c r="O324" s="8" t="s">
        <v>48</v>
      </c>
      <c r="P324" s="8" t="s">
        <v>2312</v>
      </c>
      <c r="Q324" s="8" t="s">
        <v>2313</v>
      </c>
      <c r="R324" t="s">
        <v>25</v>
      </c>
    </row>
    <row r="325" spans="1:18" x14ac:dyDescent="0.25">
      <c r="A325" s="36" t="s">
        <v>2314</v>
      </c>
      <c r="B325" s="35" t="s">
        <v>2315</v>
      </c>
      <c r="C325" s="35" t="s">
        <v>2310</v>
      </c>
      <c r="D325" s="35">
        <v>2744129</v>
      </c>
      <c r="E325" s="35" t="s">
        <v>2311</v>
      </c>
      <c r="F325" t="str">
        <f t="shared" si="5"/>
        <v/>
      </c>
      <c r="G325" s="35">
        <v>331989</v>
      </c>
      <c r="H325" s="35" t="s">
        <v>2316</v>
      </c>
      <c r="I325" s="43" t="s">
        <v>884</v>
      </c>
      <c r="J325" s="10">
        <v>20</v>
      </c>
      <c r="K325" s="10">
        <v>11</v>
      </c>
      <c r="L325" s="11">
        <v>0.3888888888888889</v>
      </c>
      <c r="M325" s="10">
        <v>1</v>
      </c>
      <c r="N325" s="8" t="s">
        <v>1023</v>
      </c>
      <c r="O325" s="8" t="s">
        <v>48</v>
      </c>
      <c r="P325" s="8" t="s">
        <v>2312</v>
      </c>
      <c r="Q325" s="8" t="s">
        <v>2317</v>
      </c>
      <c r="R325" t="s">
        <v>30</v>
      </c>
    </row>
    <row r="326" spans="1:18" x14ac:dyDescent="0.25">
      <c r="A326" s="36" t="s">
        <v>2318</v>
      </c>
      <c r="B326" s="35" t="s">
        <v>2319</v>
      </c>
      <c r="C326" s="35" t="s">
        <v>2310</v>
      </c>
      <c r="D326" s="35">
        <v>2744129</v>
      </c>
      <c r="E326" s="35" t="s">
        <v>2311</v>
      </c>
      <c r="F326" t="str">
        <f t="shared" si="5"/>
        <v/>
      </c>
      <c r="G326" s="35">
        <v>331989</v>
      </c>
      <c r="H326" s="35" t="s">
        <v>2316</v>
      </c>
      <c r="I326" s="43" t="s">
        <v>884</v>
      </c>
      <c r="J326" s="10">
        <v>20</v>
      </c>
      <c r="K326" s="10">
        <v>11</v>
      </c>
      <c r="L326" s="11">
        <v>0.41666666666666669</v>
      </c>
      <c r="M326" s="10">
        <v>1</v>
      </c>
      <c r="N326" s="8" t="s">
        <v>1023</v>
      </c>
      <c r="O326" s="8" t="s">
        <v>48</v>
      </c>
      <c r="P326" s="8" t="s">
        <v>2312</v>
      </c>
      <c r="Q326" s="8" t="s">
        <v>2317</v>
      </c>
      <c r="R326" t="s">
        <v>40</v>
      </c>
    </row>
    <row r="327" spans="1:18" x14ac:dyDescent="0.25">
      <c r="A327" s="36" t="s">
        <v>2320</v>
      </c>
      <c r="B327" s="35" t="s">
        <v>2321</v>
      </c>
      <c r="C327" s="35" t="s">
        <v>2309</v>
      </c>
      <c r="D327" s="35">
        <v>331989</v>
      </c>
      <c r="E327" s="35" t="s">
        <v>2316</v>
      </c>
      <c r="F327" t="str">
        <f t="shared" si="5"/>
        <v/>
      </c>
      <c r="G327" s="35">
        <v>2744129</v>
      </c>
      <c r="H327" s="35" t="s">
        <v>2311</v>
      </c>
      <c r="I327" s="43" t="s">
        <v>884</v>
      </c>
      <c r="J327" s="10">
        <v>20</v>
      </c>
      <c r="K327" s="10">
        <v>11</v>
      </c>
      <c r="L327" s="11">
        <v>0.43055555555555558</v>
      </c>
      <c r="M327" s="10">
        <v>1</v>
      </c>
      <c r="N327" s="8" t="s">
        <v>1023</v>
      </c>
      <c r="O327" s="8" t="s">
        <v>48</v>
      </c>
      <c r="P327" s="8" t="s">
        <v>2312</v>
      </c>
      <c r="Q327" s="8" t="s">
        <v>2313</v>
      </c>
      <c r="R327" t="s">
        <v>30</v>
      </c>
    </row>
    <row r="328" spans="1:18" x14ac:dyDescent="0.25">
      <c r="A328" s="36" t="s">
        <v>2322</v>
      </c>
      <c r="B328" s="35" t="s">
        <v>2323</v>
      </c>
      <c r="C328" s="35" t="s">
        <v>2316</v>
      </c>
      <c r="D328" s="35">
        <v>2744129</v>
      </c>
      <c r="E328" s="35" t="s">
        <v>2311</v>
      </c>
      <c r="F328" t="str">
        <f t="shared" si="5"/>
        <v/>
      </c>
      <c r="G328" s="35">
        <v>337967</v>
      </c>
      <c r="H328" s="35" t="s">
        <v>2309</v>
      </c>
      <c r="I328" s="43" t="s">
        <v>884</v>
      </c>
      <c r="J328" s="10">
        <v>20</v>
      </c>
      <c r="K328" s="10">
        <v>11</v>
      </c>
      <c r="L328" s="11">
        <v>0.44444444444444442</v>
      </c>
      <c r="M328" s="10">
        <v>1</v>
      </c>
      <c r="N328" s="8" t="s">
        <v>1023</v>
      </c>
      <c r="O328" s="8" t="s">
        <v>48</v>
      </c>
      <c r="P328" s="8" t="s">
        <v>2312</v>
      </c>
      <c r="Q328" s="8" t="s">
        <v>2324</v>
      </c>
      <c r="R328" t="s">
        <v>30</v>
      </c>
    </row>
    <row r="329" spans="1:18" x14ac:dyDescent="0.25">
      <c r="A329" s="36" t="s">
        <v>2325</v>
      </c>
      <c r="B329" s="35" t="s">
        <v>2326</v>
      </c>
      <c r="C329" s="35" t="s">
        <v>2311</v>
      </c>
      <c r="D329" s="35">
        <v>331989</v>
      </c>
      <c r="E329" s="35" t="s">
        <v>2316</v>
      </c>
      <c r="F329" t="str">
        <f t="shared" si="5"/>
        <v/>
      </c>
      <c r="G329" s="35">
        <v>337967</v>
      </c>
      <c r="H329" s="35" t="s">
        <v>2309</v>
      </c>
      <c r="I329" s="43" t="s">
        <v>884</v>
      </c>
      <c r="J329" s="10">
        <v>20</v>
      </c>
      <c r="K329" s="10">
        <v>11</v>
      </c>
      <c r="L329" s="11">
        <v>0.45833333333333331</v>
      </c>
      <c r="M329" s="10">
        <v>1</v>
      </c>
      <c r="N329" s="8" t="s">
        <v>1023</v>
      </c>
      <c r="O329" s="8" t="s">
        <v>48</v>
      </c>
      <c r="P329" s="8" t="s">
        <v>2312</v>
      </c>
      <c r="Q329" s="8" t="s">
        <v>2324</v>
      </c>
      <c r="R329" t="s">
        <v>30</v>
      </c>
    </row>
    <row r="330" spans="1:18" x14ac:dyDescent="0.25">
      <c r="A330" s="1" t="s">
        <v>2327</v>
      </c>
      <c r="B330" t="s">
        <v>2328</v>
      </c>
      <c r="C330" t="s">
        <v>2329</v>
      </c>
      <c r="D330">
        <v>332898</v>
      </c>
      <c r="E330" t="s">
        <v>2330</v>
      </c>
      <c r="F330" t="str">
        <f t="shared" si="5"/>
        <v/>
      </c>
      <c r="G330">
        <v>1572287</v>
      </c>
      <c r="H330" t="s">
        <v>2339</v>
      </c>
      <c r="I330" s="3" t="s">
        <v>884</v>
      </c>
      <c r="J330" s="14">
        <v>20</v>
      </c>
      <c r="K330" s="14">
        <v>12</v>
      </c>
      <c r="L330" s="15">
        <v>0.33333333333333331</v>
      </c>
      <c r="M330" s="14">
        <v>1</v>
      </c>
      <c r="N330" s="12" t="s">
        <v>1023</v>
      </c>
      <c r="O330" s="12" t="s">
        <v>48</v>
      </c>
      <c r="P330" s="12" t="s">
        <v>2312</v>
      </c>
      <c r="Q330" s="12" t="s">
        <v>2332</v>
      </c>
      <c r="R330" t="s">
        <v>25</v>
      </c>
    </row>
    <row r="331" spans="1:18" x14ac:dyDescent="0.25">
      <c r="A331" s="1" t="s">
        <v>2333</v>
      </c>
      <c r="B331" t="s">
        <v>2334</v>
      </c>
      <c r="C331" t="s">
        <v>2330</v>
      </c>
      <c r="D331">
        <v>2878555</v>
      </c>
      <c r="E331" t="s">
        <v>2347</v>
      </c>
      <c r="F331" t="str">
        <f t="shared" si="5"/>
        <v/>
      </c>
      <c r="G331">
        <v>337210</v>
      </c>
      <c r="H331" t="s">
        <v>2329</v>
      </c>
      <c r="I331" s="3" t="s">
        <v>884</v>
      </c>
      <c r="J331" s="14">
        <v>20</v>
      </c>
      <c r="K331" s="14">
        <v>12</v>
      </c>
      <c r="L331" s="15">
        <v>0.34722222222222227</v>
      </c>
      <c r="M331" s="14">
        <v>1</v>
      </c>
      <c r="N331" s="12" t="s">
        <v>1023</v>
      </c>
      <c r="O331" s="12" t="s">
        <v>48</v>
      </c>
      <c r="P331" s="12" t="s">
        <v>2312</v>
      </c>
      <c r="Q331" s="12" t="s">
        <v>2317</v>
      </c>
      <c r="R331" t="s">
        <v>25</v>
      </c>
    </row>
    <row r="332" spans="1:18" x14ac:dyDescent="0.25">
      <c r="A332" s="1" t="s">
        <v>2335</v>
      </c>
      <c r="B332" t="s">
        <v>2336</v>
      </c>
      <c r="C332" t="s">
        <v>2329</v>
      </c>
      <c r="D332">
        <v>332898</v>
      </c>
      <c r="E332" t="s">
        <v>2330</v>
      </c>
      <c r="F332" t="str">
        <f t="shared" si="5"/>
        <v/>
      </c>
      <c r="G332">
        <v>1572287</v>
      </c>
      <c r="H332" t="s">
        <v>2339</v>
      </c>
      <c r="I332" s="3" t="s">
        <v>884</v>
      </c>
      <c r="J332" s="14">
        <v>20</v>
      </c>
      <c r="K332" s="14">
        <v>12</v>
      </c>
      <c r="L332" s="15">
        <v>0.3611111111111111</v>
      </c>
      <c r="M332" s="14">
        <v>1</v>
      </c>
      <c r="N332" s="12" t="s">
        <v>1023</v>
      </c>
      <c r="O332" s="12" t="s">
        <v>48</v>
      </c>
      <c r="P332" s="12" t="s">
        <v>2312</v>
      </c>
      <c r="Q332" s="12" t="s">
        <v>2332</v>
      </c>
      <c r="R332" t="s">
        <v>30</v>
      </c>
    </row>
    <row r="333" spans="1:18" x14ac:dyDescent="0.25">
      <c r="A333" s="1" t="s">
        <v>2337</v>
      </c>
      <c r="B333" t="s">
        <v>2338</v>
      </c>
      <c r="C333" s="53" t="s">
        <v>2331</v>
      </c>
      <c r="D333">
        <v>1572287</v>
      </c>
      <c r="E333" t="s">
        <v>2339</v>
      </c>
      <c r="F333" t="str">
        <f t="shared" si="5"/>
        <v/>
      </c>
      <c r="G333">
        <v>1572287</v>
      </c>
      <c r="H333" t="s">
        <v>2329</v>
      </c>
      <c r="I333" s="3" t="s">
        <v>884</v>
      </c>
      <c r="J333" s="14">
        <v>20</v>
      </c>
      <c r="K333" s="14">
        <v>12</v>
      </c>
      <c r="L333" s="15">
        <v>0.375</v>
      </c>
      <c r="M333" s="14">
        <v>1</v>
      </c>
      <c r="N333" s="12" t="s">
        <v>1023</v>
      </c>
      <c r="O333" s="12" t="s">
        <v>48</v>
      </c>
      <c r="P333" s="12" t="s">
        <v>2312</v>
      </c>
      <c r="Q333" s="12" t="s">
        <v>2332</v>
      </c>
      <c r="R333" t="s">
        <v>25</v>
      </c>
    </row>
    <row r="334" spans="1:18" x14ac:dyDescent="0.25">
      <c r="A334" s="1" t="s">
        <v>2340</v>
      </c>
      <c r="B334" t="s">
        <v>2341</v>
      </c>
      <c r="C334" s="53" t="s">
        <v>2331</v>
      </c>
      <c r="D334">
        <v>1572287</v>
      </c>
      <c r="E334" t="s">
        <v>2339</v>
      </c>
      <c r="F334" t="str">
        <f t="shared" si="5"/>
        <v/>
      </c>
      <c r="G334">
        <v>1572287</v>
      </c>
      <c r="H334" t="s">
        <v>2329</v>
      </c>
      <c r="I334" s="3" t="s">
        <v>884</v>
      </c>
      <c r="J334" s="14">
        <v>20</v>
      </c>
      <c r="K334" s="14">
        <v>12</v>
      </c>
      <c r="L334" s="15">
        <v>0.3888888888888889</v>
      </c>
      <c r="M334" s="14">
        <v>1</v>
      </c>
      <c r="N334" s="12" t="s">
        <v>1023</v>
      </c>
      <c r="O334" s="12" t="s">
        <v>48</v>
      </c>
      <c r="P334" s="12" t="s">
        <v>2312</v>
      </c>
      <c r="Q334" s="12" t="s">
        <v>2332</v>
      </c>
      <c r="R334" t="s">
        <v>25</v>
      </c>
    </row>
    <row r="335" spans="1:18" x14ac:dyDescent="0.25">
      <c r="A335" s="1" t="s">
        <v>2342</v>
      </c>
      <c r="B335" t="s">
        <v>2343</v>
      </c>
      <c r="C335" t="s">
        <v>2339</v>
      </c>
      <c r="D335">
        <v>1348540</v>
      </c>
      <c r="E335" t="s">
        <v>2344</v>
      </c>
      <c r="F335" t="str">
        <f t="shared" si="5"/>
        <v/>
      </c>
      <c r="G335">
        <v>337210</v>
      </c>
      <c r="H335" t="s">
        <v>2329</v>
      </c>
      <c r="I335" s="3" t="s">
        <v>884</v>
      </c>
      <c r="J335" s="14">
        <v>20</v>
      </c>
      <c r="K335" s="14">
        <v>12</v>
      </c>
      <c r="L335" s="15">
        <v>0.40277777777777773</v>
      </c>
      <c r="M335" s="14">
        <v>1</v>
      </c>
      <c r="N335" s="12" t="s">
        <v>1023</v>
      </c>
      <c r="O335" s="12" t="s">
        <v>48</v>
      </c>
      <c r="P335" s="12" t="s">
        <v>2312</v>
      </c>
      <c r="Q335" s="12"/>
      <c r="R335" t="s">
        <v>40</v>
      </c>
    </row>
    <row r="336" spans="1:18" x14ac:dyDescent="0.25">
      <c r="A336" s="1" t="s">
        <v>2345</v>
      </c>
      <c r="B336" t="s">
        <v>2346</v>
      </c>
      <c r="C336" t="s">
        <v>2344</v>
      </c>
      <c r="D336">
        <v>2878555</v>
      </c>
      <c r="E336" t="s">
        <v>2347</v>
      </c>
      <c r="F336" t="str">
        <f t="shared" si="5"/>
        <v/>
      </c>
      <c r="G336">
        <v>332898</v>
      </c>
      <c r="H336" t="s">
        <v>2330</v>
      </c>
      <c r="I336" s="3" t="s">
        <v>884</v>
      </c>
      <c r="J336" s="14">
        <v>20</v>
      </c>
      <c r="K336" s="14">
        <v>12</v>
      </c>
      <c r="L336" s="15">
        <v>0.41666666666666669</v>
      </c>
      <c r="M336" s="14">
        <v>1</v>
      </c>
      <c r="N336" s="12" t="s">
        <v>1023</v>
      </c>
      <c r="O336" s="12" t="s">
        <v>48</v>
      </c>
      <c r="P336" s="12" t="s">
        <v>2312</v>
      </c>
      <c r="Q336" s="12" t="s">
        <v>2317</v>
      </c>
      <c r="R336" t="s">
        <v>25</v>
      </c>
    </row>
    <row r="337" spans="1:18" x14ac:dyDescent="0.25">
      <c r="A337" s="1" t="s">
        <v>2348</v>
      </c>
      <c r="B337" t="s">
        <v>2349</v>
      </c>
      <c r="C337" t="s">
        <v>2344</v>
      </c>
      <c r="D337">
        <v>2878555</v>
      </c>
      <c r="E337" t="s">
        <v>2347</v>
      </c>
      <c r="F337" t="str">
        <f t="shared" si="5"/>
        <v/>
      </c>
      <c r="G337">
        <v>332898</v>
      </c>
      <c r="H337" t="s">
        <v>2330</v>
      </c>
      <c r="I337" s="3" t="s">
        <v>884</v>
      </c>
      <c r="J337" s="14">
        <v>20</v>
      </c>
      <c r="K337" s="14">
        <v>12</v>
      </c>
      <c r="L337" s="15">
        <v>0.43055555555555558</v>
      </c>
      <c r="M337" s="14">
        <v>1</v>
      </c>
      <c r="N337" s="12" t="s">
        <v>1023</v>
      </c>
      <c r="O337" s="12" t="s">
        <v>48</v>
      </c>
      <c r="P337" s="12" t="s">
        <v>2312</v>
      </c>
      <c r="Q337" s="12" t="s">
        <v>2317</v>
      </c>
      <c r="R337" t="s">
        <v>25</v>
      </c>
    </row>
    <row r="338" spans="1:18" x14ac:dyDescent="0.25">
      <c r="A338" s="1" t="s">
        <v>2350</v>
      </c>
      <c r="B338" t="s">
        <v>2351</v>
      </c>
      <c r="C338" t="s">
        <v>2347</v>
      </c>
      <c r="D338">
        <v>1348540</v>
      </c>
      <c r="E338" t="s">
        <v>2344</v>
      </c>
      <c r="F338" t="str">
        <f t="shared" si="5"/>
        <v/>
      </c>
      <c r="G338">
        <v>1572287</v>
      </c>
      <c r="H338" t="s">
        <v>2339</v>
      </c>
      <c r="I338" s="3" t="s">
        <v>884</v>
      </c>
      <c r="J338" s="14">
        <v>20</v>
      </c>
      <c r="K338" s="14">
        <v>12</v>
      </c>
      <c r="L338" s="15">
        <v>0.44444444444444442</v>
      </c>
      <c r="M338" s="14">
        <v>1</v>
      </c>
      <c r="N338" s="12" t="s">
        <v>1023</v>
      </c>
      <c r="O338" s="12" t="s">
        <v>48</v>
      </c>
      <c r="P338" s="12" t="s">
        <v>2312</v>
      </c>
      <c r="Q338" s="12" t="s">
        <v>2317</v>
      </c>
      <c r="R338" t="s">
        <v>30</v>
      </c>
    </row>
    <row r="339" spans="1:18" x14ac:dyDescent="0.25">
      <c r="A339" s="1" t="s">
        <v>2352</v>
      </c>
      <c r="B339" t="s">
        <v>2353</v>
      </c>
      <c r="C339" t="s">
        <v>2347</v>
      </c>
      <c r="D339">
        <v>1348540</v>
      </c>
      <c r="E339" t="s">
        <v>2344</v>
      </c>
      <c r="F339" t="str">
        <f t="shared" si="5"/>
        <v/>
      </c>
      <c r="G339">
        <v>1572287</v>
      </c>
      <c r="H339" t="s">
        <v>2339</v>
      </c>
      <c r="I339" s="3" t="s">
        <v>884</v>
      </c>
      <c r="J339" s="14">
        <v>20</v>
      </c>
      <c r="K339" s="14">
        <v>12</v>
      </c>
      <c r="L339" s="15">
        <v>0.45833333333333331</v>
      </c>
      <c r="M339" s="14">
        <v>1</v>
      </c>
      <c r="N339" s="12" t="s">
        <v>1023</v>
      </c>
      <c r="O339" s="12" t="s">
        <v>48</v>
      </c>
      <c r="P339" s="12" t="s">
        <v>2312</v>
      </c>
      <c r="Q339" s="12" t="s">
        <v>2317</v>
      </c>
      <c r="R339" t="s">
        <v>645</v>
      </c>
    </row>
    <row r="340" spans="1:18" x14ac:dyDescent="0.25">
      <c r="A340" s="1" t="s">
        <v>2354</v>
      </c>
      <c r="B340" t="s">
        <v>2355</v>
      </c>
      <c r="C340" t="s">
        <v>2356</v>
      </c>
      <c r="D340">
        <v>1183873</v>
      </c>
      <c r="E340" t="s">
        <v>2357</v>
      </c>
      <c r="F340" t="str">
        <f t="shared" si="5"/>
        <v/>
      </c>
      <c r="G340">
        <v>1183873</v>
      </c>
      <c r="H340" t="s">
        <v>2358</v>
      </c>
      <c r="I340" s="3" t="s">
        <v>884</v>
      </c>
      <c r="J340" s="10">
        <v>20</v>
      </c>
      <c r="K340" s="10">
        <v>13</v>
      </c>
      <c r="L340" s="11">
        <v>0.33333333333333331</v>
      </c>
      <c r="M340" s="10">
        <v>1</v>
      </c>
      <c r="N340" s="8" t="s">
        <v>1023</v>
      </c>
      <c r="O340" s="8" t="s">
        <v>22</v>
      </c>
      <c r="P340" s="8" t="s">
        <v>2359</v>
      </c>
      <c r="Q340" s="8" t="s">
        <v>2360</v>
      </c>
      <c r="R340" t="s">
        <v>25</v>
      </c>
    </row>
    <row r="341" spans="1:18" x14ac:dyDescent="0.25">
      <c r="A341" s="1" t="s">
        <v>2361</v>
      </c>
      <c r="B341" t="s">
        <v>2362</v>
      </c>
      <c r="C341" t="s">
        <v>2357</v>
      </c>
      <c r="D341">
        <v>1889532</v>
      </c>
      <c r="E341" t="s">
        <v>2358</v>
      </c>
      <c r="F341" t="str">
        <f t="shared" si="5"/>
        <v/>
      </c>
      <c r="G341">
        <v>1889532</v>
      </c>
      <c r="H341" t="s">
        <v>2356</v>
      </c>
      <c r="I341" s="3" t="s">
        <v>884</v>
      </c>
      <c r="J341" s="10">
        <v>20</v>
      </c>
      <c r="K341" s="10">
        <v>13</v>
      </c>
      <c r="L341" s="11">
        <v>0.34722222222222227</v>
      </c>
      <c r="M341" s="10">
        <v>1</v>
      </c>
      <c r="N341" s="8" t="s">
        <v>1023</v>
      </c>
      <c r="O341" s="8" t="s">
        <v>22</v>
      </c>
      <c r="P341" s="8" t="s">
        <v>2359</v>
      </c>
      <c r="Q341" s="8" t="s">
        <v>2360</v>
      </c>
      <c r="R341" t="s">
        <v>25</v>
      </c>
    </row>
    <row r="342" spans="1:18" x14ac:dyDescent="0.25">
      <c r="A342" s="1" t="s">
        <v>2363</v>
      </c>
      <c r="B342" t="s">
        <v>2364</v>
      </c>
      <c r="C342" t="s">
        <v>2356</v>
      </c>
      <c r="D342">
        <v>1183873</v>
      </c>
      <c r="E342" t="s">
        <v>2357</v>
      </c>
      <c r="F342" t="str">
        <f t="shared" si="5"/>
        <v/>
      </c>
      <c r="G342">
        <v>1183873</v>
      </c>
      <c r="H342" t="s">
        <v>2358</v>
      </c>
      <c r="I342" s="3" t="s">
        <v>884</v>
      </c>
      <c r="J342" s="10">
        <v>20</v>
      </c>
      <c r="K342" s="10">
        <v>13</v>
      </c>
      <c r="L342" s="11">
        <v>0.3611111111111111</v>
      </c>
      <c r="M342" s="10">
        <v>1</v>
      </c>
      <c r="N342" s="8" t="s">
        <v>1023</v>
      </c>
      <c r="O342" s="8" t="s">
        <v>22</v>
      </c>
      <c r="P342" s="8" t="s">
        <v>2359</v>
      </c>
      <c r="Q342" s="8" t="s">
        <v>2360</v>
      </c>
      <c r="R342" t="s">
        <v>30</v>
      </c>
    </row>
    <row r="343" spans="1:18" x14ac:dyDescent="0.25">
      <c r="A343" s="51" t="s">
        <v>2365</v>
      </c>
      <c r="B343" t="s">
        <v>2366</v>
      </c>
      <c r="C343" t="s">
        <v>2358</v>
      </c>
      <c r="D343">
        <v>1191858</v>
      </c>
      <c r="E343" t="s">
        <v>2367</v>
      </c>
      <c r="F343" t="str">
        <f t="shared" si="5"/>
        <v/>
      </c>
      <c r="G343">
        <v>1191858</v>
      </c>
      <c r="H343" t="s">
        <v>2356</v>
      </c>
      <c r="I343" s="3" t="s">
        <v>884</v>
      </c>
      <c r="J343" s="10">
        <v>20</v>
      </c>
      <c r="K343" s="10">
        <v>13</v>
      </c>
      <c r="L343" s="11">
        <v>0.375</v>
      </c>
      <c r="M343" s="10">
        <v>1</v>
      </c>
      <c r="N343" s="8" t="s">
        <v>1023</v>
      </c>
      <c r="O343" s="8" t="s">
        <v>22</v>
      </c>
      <c r="P343" s="8" t="s">
        <v>2359</v>
      </c>
      <c r="Q343" s="8" t="s">
        <v>2360</v>
      </c>
      <c r="R343" t="s">
        <v>253</v>
      </c>
    </row>
    <row r="344" spans="1:18" x14ac:dyDescent="0.25">
      <c r="A344" s="51" t="s">
        <v>2368</v>
      </c>
      <c r="B344" t="s">
        <v>2369</v>
      </c>
      <c r="C344" t="s">
        <v>2358</v>
      </c>
      <c r="D344">
        <v>1191858</v>
      </c>
      <c r="E344" t="s">
        <v>2367</v>
      </c>
      <c r="F344" t="str">
        <f t="shared" si="5"/>
        <v/>
      </c>
      <c r="G344">
        <v>1191858</v>
      </c>
      <c r="H344" t="s">
        <v>2356</v>
      </c>
      <c r="I344" s="3" t="s">
        <v>884</v>
      </c>
      <c r="J344" s="10">
        <v>20</v>
      </c>
      <c r="K344" s="10">
        <v>13</v>
      </c>
      <c r="L344" s="11">
        <v>0.3888888888888889</v>
      </c>
      <c r="M344" s="10">
        <v>1</v>
      </c>
      <c r="N344" s="8" t="s">
        <v>1023</v>
      </c>
      <c r="O344" s="8" t="s">
        <v>22</v>
      </c>
      <c r="P344" s="8" t="s">
        <v>2359</v>
      </c>
      <c r="Q344" s="8" t="s">
        <v>2360</v>
      </c>
      <c r="R344" t="s">
        <v>253</v>
      </c>
    </row>
    <row r="345" spans="1:18" x14ac:dyDescent="0.25">
      <c r="A345" s="1" t="s">
        <v>2370</v>
      </c>
      <c r="B345" t="s">
        <v>2371</v>
      </c>
      <c r="C345" t="s">
        <v>2367</v>
      </c>
      <c r="D345">
        <v>1889532</v>
      </c>
      <c r="E345" t="s">
        <v>2358</v>
      </c>
      <c r="F345" t="str">
        <f t="shared" si="5"/>
        <v/>
      </c>
      <c r="G345">
        <v>1889532</v>
      </c>
      <c r="H345" t="s">
        <v>2356</v>
      </c>
      <c r="I345" s="3" t="s">
        <v>884</v>
      </c>
      <c r="J345" s="10">
        <v>20</v>
      </c>
      <c r="K345" s="10">
        <v>13</v>
      </c>
      <c r="L345" s="11">
        <v>0.40277777777777773</v>
      </c>
      <c r="M345" s="10">
        <v>1</v>
      </c>
      <c r="N345" s="8" t="s">
        <v>1023</v>
      </c>
      <c r="O345" s="8" t="s">
        <v>22</v>
      </c>
      <c r="P345" s="8" t="s">
        <v>2359</v>
      </c>
      <c r="Q345" s="8" t="s">
        <v>2360</v>
      </c>
      <c r="R345" t="s">
        <v>166</v>
      </c>
    </row>
    <row r="346" spans="1:18" x14ac:dyDescent="0.25">
      <c r="A346" s="1" t="s">
        <v>2372</v>
      </c>
      <c r="B346" t="s">
        <v>2373</v>
      </c>
      <c r="C346" t="s">
        <v>2374</v>
      </c>
      <c r="D346">
        <v>331030</v>
      </c>
      <c r="E346" t="s">
        <v>2375</v>
      </c>
      <c r="F346" t="str">
        <f t="shared" si="5"/>
        <v/>
      </c>
      <c r="G346">
        <v>1191858</v>
      </c>
      <c r="H346" t="s">
        <v>2367</v>
      </c>
      <c r="I346" s="3" t="s">
        <v>884</v>
      </c>
      <c r="J346" s="10">
        <v>20</v>
      </c>
      <c r="K346" s="10">
        <v>13</v>
      </c>
      <c r="L346" s="11">
        <v>0.41666666666666669</v>
      </c>
      <c r="M346" s="10">
        <v>1</v>
      </c>
      <c r="N346" s="8" t="s">
        <v>1023</v>
      </c>
      <c r="O346" s="8" t="s">
        <v>22</v>
      </c>
      <c r="P346" s="8" t="s">
        <v>2359</v>
      </c>
      <c r="Q346" s="8" t="s">
        <v>2376</v>
      </c>
      <c r="R346" t="s">
        <v>25</v>
      </c>
    </row>
    <row r="347" spans="1:18" x14ac:dyDescent="0.25">
      <c r="A347" s="1" t="s">
        <v>2377</v>
      </c>
      <c r="B347" t="s">
        <v>2378</v>
      </c>
      <c r="C347" t="s">
        <v>2374</v>
      </c>
      <c r="D347">
        <v>331030</v>
      </c>
      <c r="E347" t="s">
        <v>2375</v>
      </c>
      <c r="F347" t="str">
        <f t="shared" si="5"/>
        <v/>
      </c>
      <c r="G347">
        <v>1191858</v>
      </c>
      <c r="H347" t="s">
        <v>2367</v>
      </c>
      <c r="I347" s="3" t="s">
        <v>884</v>
      </c>
      <c r="J347" s="10">
        <v>20</v>
      </c>
      <c r="K347" s="10">
        <v>13</v>
      </c>
      <c r="L347" s="11">
        <v>0.43055555555555558</v>
      </c>
      <c r="M347" s="10">
        <v>1</v>
      </c>
      <c r="N347" s="8" t="s">
        <v>1023</v>
      </c>
      <c r="O347" s="8" t="s">
        <v>22</v>
      </c>
      <c r="P347" s="8" t="s">
        <v>2359</v>
      </c>
      <c r="Q347" s="8" t="s">
        <v>2376</v>
      </c>
      <c r="R347" t="s">
        <v>30</v>
      </c>
    </row>
    <row r="348" spans="1:18" x14ac:dyDescent="0.25">
      <c r="A348" s="1" t="s">
        <v>2379</v>
      </c>
      <c r="B348" t="s">
        <v>2380</v>
      </c>
      <c r="C348" t="s">
        <v>2375</v>
      </c>
      <c r="D348">
        <v>1860244</v>
      </c>
      <c r="E348" t="s">
        <v>2374</v>
      </c>
      <c r="F348" t="str">
        <f t="shared" si="5"/>
        <v/>
      </c>
      <c r="G348">
        <v>1191858</v>
      </c>
      <c r="H348" t="s">
        <v>2367</v>
      </c>
      <c r="I348" s="3" t="s">
        <v>884</v>
      </c>
      <c r="J348" s="10">
        <v>20</v>
      </c>
      <c r="K348" s="10">
        <v>13</v>
      </c>
      <c r="L348" s="11">
        <v>0.44444444444444442</v>
      </c>
      <c r="M348" s="10">
        <v>1</v>
      </c>
      <c r="N348" s="8" t="s">
        <v>1038</v>
      </c>
      <c r="O348" s="8" t="s">
        <v>22</v>
      </c>
      <c r="P348" s="8" t="s">
        <v>694</v>
      </c>
      <c r="Q348" s="8" t="s">
        <v>695</v>
      </c>
      <c r="R348" t="s">
        <v>25</v>
      </c>
    </row>
    <row r="349" spans="1:18" x14ac:dyDescent="0.25">
      <c r="A349" s="1" t="s">
        <v>2381</v>
      </c>
      <c r="B349" t="s">
        <v>2382</v>
      </c>
      <c r="C349" t="s">
        <v>2375</v>
      </c>
      <c r="D349">
        <v>1860244</v>
      </c>
      <c r="E349" t="s">
        <v>2374</v>
      </c>
      <c r="F349" t="str">
        <f t="shared" si="5"/>
        <v/>
      </c>
      <c r="G349">
        <v>1191858</v>
      </c>
      <c r="H349" t="s">
        <v>2367</v>
      </c>
      <c r="I349" s="3" t="s">
        <v>884</v>
      </c>
      <c r="J349" s="10">
        <v>20</v>
      </c>
      <c r="K349" s="10">
        <v>13</v>
      </c>
      <c r="L349" s="11">
        <v>0.45833333333333331</v>
      </c>
      <c r="M349" s="10">
        <v>1</v>
      </c>
      <c r="N349" s="8" t="s">
        <v>1038</v>
      </c>
      <c r="O349" s="8" t="s">
        <v>22</v>
      </c>
      <c r="P349" s="8" t="s">
        <v>694</v>
      </c>
      <c r="Q349" s="8" t="s">
        <v>695</v>
      </c>
      <c r="R349" t="s">
        <v>30</v>
      </c>
    </row>
    <row r="350" spans="1:18" x14ac:dyDescent="0.25">
      <c r="A350" s="1" t="s">
        <v>2383</v>
      </c>
      <c r="B350" t="s">
        <v>2384</v>
      </c>
      <c r="C350" t="s">
        <v>2385</v>
      </c>
      <c r="D350">
        <v>1196494</v>
      </c>
      <c r="E350" t="s">
        <v>2386</v>
      </c>
      <c r="F350" t="str">
        <f t="shared" si="5"/>
        <v/>
      </c>
      <c r="G350">
        <v>1196494</v>
      </c>
      <c r="H350" t="s">
        <v>2387</v>
      </c>
      <c r="I350" s="3" t="s">
        <v>884</v>
      </c>
      <c r="J350" s="14">
        <v>20</v>
      </c>
      <c r="K350" s="14">
        <v>14</v>
      </c>
      <c r="L350" s="15">
        <v>0.33333333333333331</v>
      </c>
      <c r="M350" s="14">
        <v>1</v>
      </c>
      <c r="N350" s="12" t="s">
        <v>899</v>
      </c>
      <c r="O350" s="12" t="s">
        <v>239</v>
      </c>
      <c r="P350" s="12" t="s">
        <v>449</v>
      </c>
      <c r="Q350" s="12" t="s">
        <v>450</v>
      </c>
      <c r="R350" t="s">
        <v>25</v>
      </c>
    </row>
    <row r="351" spans="1:18" x14ac:dyDescent="0.25">
      <c r="A351" s="1" t="s">
        <v>2388</v>
      </c>
      <c r="B351" t="s">
        <v>2389</v>
      </c>
      <c r="C351" t="s">
        <v>2385</v>
      </c>
      <c r="D351">
        <v>1196494</v>
      </c>
      <c r="E351" t="s">
        <v>2386</v>
      </c>
      <c r="F351" t="str">
        <f t="shared" si="5"/>
        <v/>
      </c>
      <c r="G351">
        <v>1196494</v>
      </c>
      <c r="H351" t="s">
        <v>2387</v>
      </c>
      <c r="I351" s="3" t="s">
        <v>884</v>
      </c>
      <c r="J351" s="14">
        <v>20</v>
      </c>
      <c r="K351" s="14">
        <v>14</v>
      </c>
      <c r="L351" s="15">
        <v>0.34722222222222227</v>
      </c>
      <c r="M351" s="14">
        <v>1</v>
      </c>
      <c r="N351" s="12" t="s">
        <v>899</v>
      </c>
      <c r="O351" s="12" t="s">
        <v>239</v>
      </c>
      <c r="P351" s="12" t="s">
        <v>449</v>
      </c>
      <c r="Q351" s="12" t="s">
        <v>450</v>
      </c>
      <c r="R351" t="s">
        <v>25</v>
      </c>
    </row>
    <row r="352" spans="1:18" x14ac:dyDescent="0.25">
      <c r="A352" s="1" t="s">
        <v>2390</v>
      </c>
      <c r="B352" t="s">
        <v>2391</v>
      </c>
      <c r="C352" t="s">
        <v>2386</v>
      </c>
      <c r="D352">
        <v>1313685</v>
      </c>
      <c r="E352" t="s">
        <v>2385</v>
      </c>
      <c r="F352" t="str">
        <f t="shared" si="5"/>
        <v/>
      </c>
      <c r="G352">
        <v>1313685</v>
      </c>
      <c r="H352" t="s">
        <v>2387</v>
      </c>
      <c r="I352" s="3" t="s">
        <v>884</v>
      </c>
      <c r="J352" s="14">
        <v>20</v>
      </c>
      <c r="K352" s="14">
        <v>14</v>
      </c>
      <c r="L352" s="15">
        <v>0.3611111111111111</v>
      </c>
      <c r="M352" s="14">
        <v>1</v>
      </c>
      <c r="N352" s="12" t="s">
        <v>1080</v>
      </c>
      <c r="O352" s="12" t="s">
        <v>239</v>
      </c>
      <c r="P352" s="12" t="s">
        <v>449</v>
      </c>
      <c r="Q352" s="12" t="s">
        <v>450</v>
      </c>
      <c r="R352" t="s">
        <v>30</v>
      </c>
    </row>
    <row r="353" spans="1:18" x14ac:dyDescent="0.25">
      <c r="A353" s="1" t="s">
        <v>2392</v>
      </c>
      <c r="B353" t="s">
        <v>2393</v>
      </c>
      <c r="C353" t="s">
        <v>2387</v>
      </c>
      <c r="D353">
        <v>1313685</v>
      </c>
      <c r="E353" t="s">
        <v>2385</v>
      </c>
      <c r="F353" t="str">
        <f t="shared" si="5"/>
        <v/>
      </c>
      <c r="G353">
        <v>1313685</v>
      </c>
      <c r="H353" t="s">
        <v>2386</v>
      </c>
      <c r="I353" s="3" t="s">
        <v>884</v>
      </c>
      <c r="J353" s="14">
        <v>20</v>
      </c>
      <c r="K353" s="14">
        <v>14</v>
      </c>
      <c r="L353" s="15">
        <v>0.375</v>
      </c>
      <c r="M353" s="14">
        <v>1</v>
      </c>
      <c r="N353" s="12" t="s">
        <v>1080</v>
      </c>
      <c r="O353" s="12" t="s">
        <v>239</v>
      </c>
      <c r="P353" s="12" t="s">
        <v>449</v>
      </c>
      <c r="Q353" s="12" t="s">
        <v>450</v>
      </c>
      <c r="R353" t="s">
        <v>25</v>
      </c>
    </row>
    <row r="354" spans="1:18" x14ac:dyDescent="0.25">
      <c r="A354" s="1" t="s">
        <v>2394</v>
      </c>
      <c r="B354" t="s">
        <v>2395</v>
      </c>
      <c r="C354" t="s">
        <v>2387</v>
      </c>
      <c r="D354">
        <v>1313685</v>
      </c>
      <c r="E354" t="s">
        <v>2385</v>
      </c>
      <c r="F354" t="str">
        <f t="shared" si="5"/>
        <v/>
      </c>
      <c r="G354">
        <v>1313685</v>
      </c>
      <c r="H354" t="s">
        <v>2386</v>
      </c>
      <c r="I354" s="3" t="s">
        <v>884</v>
      </c>
      <c r="J354" s="14">
        <v>20</v>
      </c>
      <c r="K354" s="14">
        <v>14</v>
      </c>
      <c r="L354" s="15">
        <v>0.3888888888888889</v>
      </c>
      <c r="M354" s="14">
        <v>1</v>
      </c>
      <c r="N354" s="12" t="s">
        <v>1080</v>
      </c>
      <c r="O354" s="12" t="s">
        <v>239</v>
      </c>
      <c r="P354" s="12" t="s">
        <v>449</v>
      </c>
      <c r="Q354" s="12" t="s">
        <v>450</v>
      </c>
      <c r="R354" t="s">
        <v>30</v>
      </c>
    </row>
    <row r="355" spans="1:18" x14ac:dyDescent="0.25">
      <c r="A355" s="1" t="s">
        <v>2396</v>
      </c>
      <c r="B355" t="s">
        <v>2397</v>
      </c>
      <c r="C355" t="s">
        <v>2398</v>
      </c>
      <c r="D355">
        <v>1991244</v>
      </c>
      <c r="E355" t="s">
        <v>2399</v>
      </c>
      <c r="F355" t="str">
        <f t="shared" si="5"/>
        <v/>
      </c>
      <c r="G355">
        <v>1991244</v>
      </c>
      <c r="H355" t="s">
        <v>2400</v>
      </c>
      <c r="I355" s="3" t="s">
        <v>884</v>
      </c>
      <c r="J355" s="14">
        <v>20</v>
      </c>
      <c r="K355" s="14">
        <v>14</v>
      </c>
      <c r="L355" s="15">
        <v>0.40277777777777773</v>
      </c>
      <c r="M355" s="14">
        <v>1</v>
      </c>
      <c r="N355" s="12" t="s">
        <v>1038</v>
      </c>
      <c r="O355" s="12" t="s">
        <v>239</v>
      </c>
      <c r="P355" s="12" t="s">
        <v>507</v>
      </c>
      <c r="Q355" s="12"/>
      <c r="R355" t="s">
        <v>25</v>
      </c>
    </row>
    <row r="356" spans="1:18" x14ac:dyDescent="0.25">
      <c r="A356" s="1" t="s">
        <v>2401</v>
      </c>
      <c r="B356" t="s">
        <v>2402</v>
      </c>
      <c r="C356" t="s">
        <v>2398</v>
      </c>
      <c r="D356">
        <v>1991244</v>
      </c>
      <c r="E356" t="s">
        <v>2399</v>
      </c>
      <c r="F356" t="str">
        <f t="shared" si="5"/>
        <v/>
      </c>
      <c r="G356">
        <v>1991244</v>
      </c>
      <c r="H356" t="s">
        <v>2400</v>
      </c>
      <c r="I356" s="3" t="s">
        <v>884</v>
      </c>
      <c r="J356" s="14">
        <v>20</v>
      </c>
      <c r="K356" s="14">
        <v>14</v>
      </c>
      <c r="L356" s="15">
        <v>0.41666666666666669</v>
      </c>
      <c r="M356" s="14">
        <v>1</v>
      </c>
      <c r="N356" s="12" t="s">
        <v>1038</v>
      </c>
      <c r="O356" s="12" t="s">
        <v>239</v>
      </c>
      <c r="P356" s="12" t="s">
        <v>507</v>
      </c>
      <c r="Q356" s="12"/>
      <c r="R356" t="s">
        <v>30</v>
      </c>
    </row>
    <row r="357" spans="1:18" x14ac:dyDescent="0.25">
      <c r="A357" s="1" t="s">
        <v>2403</v>
      </c>
      <c r="B357" t="s">
        <v>2404</v>
      </c>
      <c r="C357" s="61" t="s">
        <v>2399</v>
      </c>
      <c r="D357">
        <v>1652922</v>
      </c>
      <c r="E357" t="s">
        <v>2398</v>
      </c>
      <c r="F357" t="str">
        <f t="shared" si="5"/>
        <v/>
      </c>
      <c r="G357">
        <v>1652922</v>
      </c>
      <c r="H357" t="s">
        <v>2405</v>
      </c>
      <c r="I357" s="3" t="s">
        <v>884</v>
      </c>
      <c r="J357" s="14">
        <v>20</v>
      </c>
      <c r="K357" s="14">
        <v>14</v>
      </c>
      <c r="L357" s="15">
        <v>0.43055555555555558</v>
      </c>
      <c r="M357" s="14">
        <v>1</v>
      </c>
      <c r="N357" s="12" t="s">
        <v>2152</v>
      </c>
      <c r="O357" s="12" t="s">
        <v>239</v>
      </c>
      <c r="P357" s="12" t="s">
        <v>240</v>
      </c>
      <c r="Q357" s="12" t="s">
        <v>2406</v>
      </c>
      <c r="R357" t="s">
        <v>30</v>
      </c>
    </row>
    <row r="358" spans="1:18" x14ac:dyDescent="0.25">
      <c r="A358" s="1" t="s">
        <v>2407</v>
      </c>
      <c r="B358" t="s">
        <v>2408</v>
      </c>
      <c r="C358" t="s">
        <v>2405</v>
      </c>
      <c r="D358">
        <v>2735989</v>
      </c>
      <c r="E358" t="s">
        <v>2400</v>
      </c>
      <c r="F358" t="str">
        <f t="shared" si="5"/>
        <v/>
      </c>
      <c r="G358">
        <v>2735989</v>
      </c>
      <c r="H358" t="s">
        <v>2398</v>
      </c>
      <c r="I358" s="3" t="s">
        <v>884</v>
      </c>
      <c r="J358" s="14">
        <v>20</v>
      </c>
      <c r="K358" s="14">
        <v>14</v>
      </c>
      <c r="L358" s="15">
        <v>0.44444444444444442</v>
      </c>
      <c r="M358" s="14">
        <v>1</v>
      </c>
      <c r="N358" s="12" t="s">
        <v>1023</v>
      </c>
      <c r="O358" s="12" t="s">
        <v>239</v>
      </c>
      <c r="P358" s="12" t="s">
        <v>240</v>
      </c>
      <c r="Q358" s="12" t="s">
        <v>247</v>
      </c>
      <c r="R358" t="s">
        <v>30</v>
      </c>
    </row>
    <row r="359" spans="1:18" x14ac:dyDescent="0.25">
      <c r="A359" s="1" t="s">
        <v>2409</v>
      </c>
      <c r="B359" t="s">
        <v>2410</v>
      </c>
      <c r="C359" t="s">
        <v>2400</v>
      </c>
      <c r="D359">
        <v>1652922</v>
      </c>
      <c r="E359" t="s">
        <v>2398</v>
      </c>
      <c r="F359" t="str">
        <f t="shared" si="5"/>
        <v/>
      </c>
      <c r="G359">
        <v>1652922</v>
      </c>
      <c r="H359" t="s">
        <v>2405</v>
      </c>
      <c r="I359" s="3" t="s">
        <v>884</v>
      </c>
      <c r="J359" s="14">
        <v>20</v>
      </c>
      <c r="K359" s="14">
        <v>14</v>
      </c>
      <c r="L359" s="15">
        <v>0.45833333333333331</v>
      </c>
      <c r="M359" s="14">
        <v>1</v>
      </c>
      <c r="N359" s="12" t="s">
        <v>1023</v>
      </c>
      <c r="O359" s="12" t="s">
        <v>239</v>
      </c>
      <c r="P359" s="12" t="s">
        <v>240</v>
      </c>
      <c r="Q359" s="12"/>
      <c r="R359" t="s">
        <v>30</v>
      </c>
    </row>
    <row r="360" spans="1:18" x14ac:dyDescent="0.25">
      <c r="A360" s="40" t="s">
        <v>2411</v>
      </c>
      <c r="B360" s="32" t="s">
        <v>2412</v>
      </c>
      <c r="C360" s="32" t="s">
        <v>2413</v>
      </c>
      <c r="D360" s="32">
        <v>338351</v>
      </c>
      <c r="E360" s="32" t="s">
        <v>2414</v>
      </c>
      <c r="F360" t="str">
        <f t="shared" si="5"/>
        <v/>
      </c>
      <c r="G360" s="32">
        <v>338351</v>
      </c>
      <c r="H360" s="32" t="s">
        <v>2415</v>
      </c>
      <c r="I360" s="33" t="s">
        <v>884</v>
      </c>
      <c r="J360" s="10">
        <v>20</v>
      </c>
      <c r="K360" s="10">
        <v>15</v>
      </c>
      <c r="L360" s="11">
        <v>0.33333333333333331</v>
      </c>
      <c r="M360" s="10">
        <v>1</v>
      </c>
      <c r="N360" s="8" t="s">
        <v>1023</v>
      </c>
      <c r="O360" s="8" t="s">
        <v>48</v>
      </c>
      <c r="P360" s="8" t="s">
        <v>63</v>
      </c>
      <c r="Q360" s="8"/>
      <c r="R360" t="s">
        <v>25</v>
      </c>
    </row>
    <row r="361" spans="1:18" x14ac:dyDescent="0.25">
      <c r="A361" s="40" t="s">
        <v>2416</v>
      </c>
      <c r="B361" s="32" t="s">
        <v>2417</v>
      </c>
      <c r="C361" s="32" t="s">
        <v>2413</v>
      </c>
      <c r="D361" s="32">
        <v>338351</v>
      </c>
      <c r="E361" s="32" t="s">
        <v>2414</v>
      </c>
      <c r="F361" t="str">
        <f t="shared" si="5"/>
        <v/>
      </c>
      <c r="G361" s="32">
        <v>338351</v>
      </c>
      <c r="H361" s="32" t="s">
        <v>2415</v>
      </c>
      <c r="I361" s="33" t="s">
        <v>884</v>
      </c>
      <c r="J361" s="10">
        <v>20</v>
      </c>
      <c r="K361" s="10">
        <v>15</v>
      </c>
      <c r="L361" s="11">
        <v>0.34722222222222227</v>
      </c>
      <c r="M361" s="10">
        <v>1</v>
      </c>
      <c r="N361" s="8" t="s">
        <v>1023</v>
      </c>
      <c r="O361" s="8" t="s">
        <v>48</v>
      </c>
      <c r="P361" s="8" t="s">
        <v>63</v>
      </c>
      <c r="Q361" s="8"/>
      <c r="R361" t="s">
        <v>25</v>
      </c>
    </row>
    <row r="362" spans="1:18" x14ac:dyDescent="0.25">
      <c r="A362" s="40" t="s">
        <v>2418</v>
      </c>
      <c r="B362" s="32" t="s">
        <v>2419</v>
      </c>
      <c r="C362" s="32" t="s">
        <v>2414</v>
      </c>
      <c r="D362" s="32">
        <v>1785923</v>
      </c>
      <c r="E362" s="32" t="s">
        <v>2420</v>
      </c>
      <c r="F362" t="str">
        <f t="shared" si="5"/>
        <v/>
      </c>
      <c r="G362" s="32">
        <v>338351</v>
      </c>
      <c r="H362" s="32" t="s">
        <v>2415</v>
      </c>
      <c r="I362" s="33" t="s">
        <v>884</v>
      </c>
      <c r="J362" s="10">
        <v>20</v>
      </c>
      <c r="K362" s="10">
        <v>15</v>
      </c>
      <c r="L362" s="11">
        <v>0.3611111111111111</v>
      </c>
      <c r="M362" s="10">
        <v>1</v>
      </c>
      <c r="N362" s="8" t="s">
        <v>1023</v>
      </c>
      <c r="O362" s="8" t="s">
        <v>48</v>
      </c>
      <c r="P362" s="8" t="s">
        <v>63</v>
      </c>
      <c r="Q362" s="8" t="s">
        <v>64</v>
      </c>
      <c r="R362" t="s">
        <v>30</v>
      </c>
    </row>
    <row r="363" spans="1:18" x14ac:dyDescent="0.25">
      <c r="A363" s="40" t="s">
        <v>2421</v>
      </c>
      <c r="B363" s="32" t="s">
        <v>2422</v>
      </c>
      <c r="C363" s="32" t="s">
        <v>2414</v>
      </c>
      <c r="D363" s="32">
        <v>1785923</v>
      </c>
      <c r="E363" s="32" t="s">
        <v>2420</v>
      </c>
      <c r="F363" t="str">
        <f t="shared" si="5"/>
        <v/>
      </c>
      <c r="G363" s="32">
        <v>338351</v>
      </c>
      <c r="H363" s="32" t="s">
        <v>2415</v>
      </c>
      <c r="I363" s="33" t="s">
        <v>884</v>
      </c>
      <c r="J363" s="10">
        <v>20</v>
      </c>
      <c r="K363" s="10">
        <v>15</v>
      </c>
      <c r="L363" s="11">
        <v>0.375</v>
      </c>
      <c r="M363" s="10">
        <v>1</v>
      </c>
      <c r="N363" s="8" t="s">
        <v>1023</v>
      </c>
      <c r="O363" s="8" t="s">
        <v>48</v>
      </c>
      <c r="P363" s="8" t="s">
        <v>63</v>
      </c>
      <c r="Q363" s="8" t="s">
        <v>64</v>
      </c>
      <c r="R363" t="s">
        <v>30</v>
      </c>
    </row>
    <row r="364" spans="1:18" x14ac:dyDescent="0.25">
      <c r="A364" s="40" t="s">
        <v>2423</v>
      </c>
      <c r="B364" s="32" t="s">
        <v>2424</v>
      </c>
      <c r="C364" s="32" t="s">
        <v>2415</v>
      </c>
      <c r="D364" s="32">
        <v>1785923</v>
      </c>
      <c r="E364" s="32" t="s">
        <v>2420</v>
      </c>
      <c r="F364" t="str">
        <f t="shared" si="5"/>
        <v/>
      </c>
      <c r="G364" s="32">
        <v>338351</v>
      </c>
      <c r="H364" s="32" t="s">
        <v>2414</v>
      </c>
      <c r="I364" s="33" t="s">
        <v>884</v>
      </c>
      <c r="J364" s="10">
        <v>20</v>
      </c>
      <c r="K364" s="10">
        <v>15</v>
      </c>
      <c r="L364" s="11">
        <v>0.3888888888888889</v>
      </c>
      <c r="M364" s="10">
        <v>1</v>
      </c>
      <c r="N364" s="8" t="s">
        <v>1023</v>
      </c>
      <c r="O364" s="8" t="s">
        <v>48</v>
      </c>
      <c r="P364" s="8" t="s">
        <v>63</v>
      </c>
      <c r="Q364" s="8" t="s">
        <v>64</v>
      </c>
      <c r="R364" t="s">
        <v>30</v>
      </c>
    </row>
    <row r="365" spans="1:18" x14ac:dyDescent="0.25">
      <c r="A365" s="40" t="s">
        <v>2425</v>
      </c>
      <c r="B365" s="32" t="s">
        <v>2426</v>
      </c>
      <c r="C365" s="32" t="s">
        <v>2427</v>
      </c>
      <c r="D365" s="32">
        <v>1785923</v>
      </c>
      <c r="E365" s="32" t="s">
        <v>2420</v>
      </c>
      <c r="F365" t="str">
        <f t="shared" si="5"/>
        <v/>
      </c>
      <c r="G365" s="32">
        <v>338351</v>
      </c>
      <c r="H365" s="32" t="s">
        <v>2414</v>
      </c>
      <c r="I365" s="33" t="s">
        <v>884</v>
      </c>
      <c r="J365" s="10">
        <v>20</v>
      </c>
      <c r="K365" s="10">
        <v>15</v>
      </c>
      <c r="L365" s="11">
        <v>0.40277777777777773</v>
      </c>
      <c r="M365" s="10">
        <v>1</v>
      </c>
      <c r="N365" s="8" t="s">
        <v>1023</v>
      </c>
      <c r="O365" s="8" t="s">
        <v>48</v>
      </c>
      <c r="P365" s="8" t="s">
        <v>63</v>
      </c>
      <c r="Q365" s="8" t="s">
        <v>64</v>
      </c>
      <c r="R365" t="s">
        <v>40</v>
      </c>
    </row>
    <row r="366" spans="1:18" x14ac:dyDescent="0.25">
      <c r="A366" s="40" t="s">
        <v>2428</v>
      </c>
      <c r="B366" s="32" t="s">
        <v>2429</v>
      </c>
      <c r="C366" s="32" t="s">
        <v>2427</v>
      </c>
      <c r="D366" s="32">
        <v>338351</v>
      </c>
      <c r="E366" s="32" t="s">
        <v>2414</v>
      </c>
      <c r="F366" t="str">
        <f t="shared" si="5"/>
        <v/>
      </c>
      <c r="G366" s="32">
        <v>1785923</v>
      </c>
      <c r="H366" s="32" t="s">
        <v>2420</v>
      </c>
      <c r="I366" s="33" t="s">
        <v>884</v>
      </c>
      <c r="J366" s="10">
        <v>20</v>
      </c>
      <c r="K366" s="10">
        <v>15</v>
      </c>
      <c r="L366" s="11">
        <v>0.41666666666666669</v>
      </c>
      <c r="M366" s="10">
        <v>1</v>
      </c>
      <c r="N366" s="8" t="s">
        <v>1023</v>
      </c>
      <c r="O366" s="8" t="s">
        <v>48</v>
      </c>
      <c r="P366" s="8" t="s">
        <v>63</v>
      </c>
      <c r="Q366" s="8" t="s">
        <v>64</v>
      </c>
      <c r="R366" t="s">
        <v>25</v>
      </c>
    </row>
    <row r="367" spans="1:18" x14ac:dyDescent="0.25">
      <c r="A367" s="40" t="s">
        <v>2430</v>
      </c>
      <c r="B367" s="32" t="s">
        <v>2431</v>
      </c>
      <c r="C367" s="32" t="s">
        <v>2427</v>
      </c>
      <c r="D367" s="32">
        <v>338351</v>
      </c>
      <c r="E367" s="32" t="s">
        <v>2414</v>
      </c>
      <c r="F367" t="str">
        <f t="shared" si="5"/>
        <v/>
      </c>
      <c r="G367" s="32">
        <v>1785923</v>
      </c>
      <c r="H367" s="32" t="s">
        <v>2420</v>
      </c>
      <c r="I367" s="33" t="s">
        <v>884</v>
      </c>
      <c r="J367" s="10">
        <v>20</v>
      </c>
      <c r="K367" s="10">
        <v>15</v>
      </c>
      <c r="L367" s="11">
        <v>0.43055555555555558</v>
      </c>
      <c r="M367" s="10">
        <v>1</v>
      </c>
      <c r="N367" s="8" t="s">
        <v>1023</v>
      </c>
      <c r="O367" s="8" t="s">
        <v>48</v>
      </c>
      <c r="P367" s="8" t="s">
        <v>63</v>
      </c>
      <c r="Q367" s="8" t="s">
        <v>64</v>
      </c>
      <c r="R367" t="s">
        <v>25</v>
      </c>
    </row>
    <row r="368" spans="1:18" x14ac:dyDescent="0.25">
      <c r="A368" s="40" t="s">
        <v>2432</v>
      </c>
      <c r="B368" s="32" t="s">
        <v>2433</v>
      </c>
      <c r="C368" s="32" t="s">
        <v>2420</v>
      </c>
      <c r="D368" s="32">
        <v>338351</v>
      </c>
      <c r="E368" s="32" t="s">
        <v>2427</v>
      </c>
      <c r="F368" t="str">
        <f t="shared" si="5"/>
        <v/>
      </c>
      <c r="G368" s="32">
        <v>2016711</v>
      </c>
      <c r="H368" s="32" t="s">
        <v>2413</v>
      </c>
      <c r="I368" s="33" t="s">
        <v>884</v>
      </c>
      <c r="J368" s="10">
        <v>20</v>
      </c>
      <c r="K368" s="10">
        <v>15</v>
      </c>
      <c r="L368" s="11">
        <v>0.44444444444444442</v>
      </c>
      <c r="M368" s="10">
        <v>1</v>
      </c>
      <c r="N368" s="8" t="s">
        <v>1023</v>
      </c>
      <c r="O368" s="8" t="s">
        <v>48</v>
      </c>
      <c r="P368" s="8" t="s">
        <v>63</v>
      </c>
      <c r="Q368" s="8" t="s">
        <v>71</v>
      </c>
      <c r="R368" t="s">
        <v>40</v>
      </c>
    </row>
    <row r="369" spans="1:18" x14ac:dyDescent="0.25">
      <c r="A369" s="40" t="s">
        <v>2434</v>
      </c>
      <c r="B369" s="32" t="s">
        <v>2435</v>
      </c>
      <c r="C369" s="32" t="s">
        <v>2420</v>
      </c>
      <c r="D369" s="32">
        <v>338351</v>
      </c>
      <c r="E369" s="32" t="s">
        <v>2427</v>
      </c>
      <c r="F369" t="str">
        <f t="shared" si="5"/>
        <v/>
      </c>
      <c r="G369" s="32">
        <v>2016711</v>
      </c>
      <c r="H369" s="32" t="s">
        <v>2413</v>
      </c>
      <c r="I369" s="33" t="s">
        <v>884</v>
      </c>
      <c r="J369" s="10">
        <v>20</v>
      </c>
      <c r="K369" s="10">
        <v>15</v>
      </c>
      <c r="L369" s="11">
        <v>0.45833333333333331</v>
      </c>
      <c r="M369" s="10">
        <v>1</v>
      </c>
      <c r="N369" s="8" t="s">
        <v>1023</v>
      </c>
      <c r="O369" s="8" t="s">
        <v>48</v>
      </c>
      <c r="P369" s="8" t="s">
        <v>63</v>
      </c>
      <c r="Q369" s="8" t="s">
        <v>71</v>
      </c>
      <c r="R369" t="s">
        <v>30</v>
      </c>
    </row>
    <row r="370" spans="1:18" x14ac:dyDescent="0.25">
      <c r="A370" s="40" t="s">
        <v>2436</v>
      </c>
      <c r="B370" s="32" t="s">
        <v>2437</v>
      </c>
      <c r="C370" s="32" t="s">
        <v>2420</v>
      </c>
      <c r="D370" s="32">
        <v>338351</v>
      </c>
      <c r="E370" s="32" t="s">
        <v>2427</v>
      </c>
      <c r="F370" t="str">
        <f t="shared" si="5"/>
        <v/>
      </c>
      <c r="G370" s="32">
        <v>2016711</v>
      </c>
      <c r="H370" s="32" t="s">
        <v>2413</v>
      </c>
      <c r="I370" s="33" t="s">
        <v>884</v>
      </c>
      <c r="J370" s="10">
        <v>20</v>
      </c>
      <c r="K370" s="10">
        <v>15</v>
      </c>
      <c r="L370" s="11">
        <v>0.47222222222222227</v>
      </c>
      <c r="M370" s="10">
        <v>1</v>
      </c>
      <c r="N370" s="8" t="s">
        <v>1023</v>
      </c>
      <c r="O370" s="8" t="s">
        <v>48</v>
      </c>
      <c r="P370" s="8" t="s">
        <v>63</v>
      </c>
      <c r="Q370" s="8" t="s">
        <v>71</v>
      </c>
      <c r="R370" t="s">
        <v>40</v>
      </c>
    </row>
    <row r="371" spans="1:18" x14ac:dyDescent="0.25">
      <c r="A371" s="40" t="s">
        <v>2438</v>
      </c>
      <c r="B371" s="32" t="s">
        <v>2439</v>
      </c>
      <c r="C371" s="32" t="s">
        <v>2420</v>
      </c>
      <c r="D371" s="32">
        <v>338351</v>
      </c>
      <c r="E371" s="32" t="s">
        <v>2427</v>
      </c>
      <c r="F371" t="str">
        <f t="shared" si="5"/>
        <v/>
      </c>
      <c r="G371" s="32">
        <v>2016711</v>
      </c>
      <c r="H371" s="32" t="s">
        <v>2413</v>
      </c>
      <c r="I371" s="33" t="s">
        <v>884</v>
      </c>
      <c r="J371" s="10">
        <v>20</v>
      </c>
      <c r="K371" s="10">
        <v>15</v>
      </c>
      <c r="L371" s="11">
        <v>0.4861111111111111</v>
      </c>
      <c r="M371" s="10">
        <v>1</v>
      </c>
      <c r="N371" s="8" t="s">
        <v>1023</v>
      </c>
      <c r="O371" s="8" t="s">
        <v>48</v>
      </c>
      <c r="P371" s="8" t="s">
        <v>63</v>
      </c>
      <c r="Q371" s="8" t="s">
        <v>71</v>
      </c>
      <c r="R371" t="s">
        <v>40</v>
      </c>
    </row>
    <row r="372" spans="1:18" x14ac:dyDescent="0.25">
      <c r="A372" s="1" t="s">
        <v>2440</v>
      </c>
      <c r="B372" t="s">
        <v>2441</v>
      </c>
      <c r="C372" s="61" t="s">
        <v>2442</v>
      </c>
      <c r="D372">
        <v>1725615</v>
      </c>
      <c r="E372" t="s">
        <v>2443</v>
      </c>
      <c r="F372" t="str">
        <f t="shared" si="5"/>
        <v/>
      </c>
      <c r="G372">
        <v>1725615</v>
      </c>
      <c r="H372" t="s">
        <v>2444</v>
      </c>
      <c r="I372" s="3" t="s">
        <v>884</v>
      </c>
      <c r="J372" s="14">
        <v>20</v>
      </c>
      <c r="K372" s="14">
        <v>16</v>
      </c>
      <c r="L372" s="15">
        <v>0.33333333333333331</v>
      </c>
      <c r="M372" s="14">
        <v>1</v>
      </c>
      <c r="N372" s="12" t="s">
        <v>899</v>
      </c>
      <c r="O372" s="12" t="s">
        <v>239</v>
      </c>
      <c r="P372" s="12" t="s">
        <v>449</v>
      </c>
      <c r="Q372" s="12" t="s">
        <v>479</v>
      </c>
      <c r="R372" t="s">
        <v>25</v>
      </c>
    </row>
    <row r="373" spans="1:18" x14ac:dyDescent="0.25">
      <c r="A373" s="1" t="s">
        <v>2445</v>
      </c>
      <c r="B373" t="s">
        <v>2446</v>
      </c>
      <c r="C373" s="61" t="s">
        <v>2442</v>
      </c>
      <c r="D373">
        <v>1725615</v>
      </c>
      <c r="E373" t="s">
        <v>2443</v>
      </c>
      <c r="F373" t="str">
        <f t="shared" si="5"/>
        <v/>
      </c>
      <c r="G373">
        <v>1725615</v>
      </c>
      <c r="H373" t="s">
        <v>2444</v>
      </c>
      <c r="I373" s="3" t="s">
        <v>884</v>
      </c>
      <c r="J373" s="14">
        <v>20</v>
      </c>
      <c r="K373" s="14">
        <v>16</v>
      </c>
      <c r="L373" s="15">
        <v>0.34722222222222227</v>
      </c>
      <c r="M373" s="14">
        <v>1</v>
      </c>
      <c r="N373" s="12" t="s">
        <v>899</v>
      </c>
      <c r="O373" s="12" t="s">
        <v>239</v>
      </c>
      <c r="P373" s="12" t="s">
        <v>449</v>
      </c>
      <c r="Q373" s="12" t="s">
        <v>479</v>
      </c>
      <c r="R373" t="s">
        <v>40</v>
      </c>
    </row>
    <row r="374" spans="1:18" x14ac:dyDescent="0.25">
      <c r="A374" s="1" t="s">
        <v>2447</v>
      </c>
      <c r="B374" t="s">
        <v>2448</v>
      </c>
      <c r="C374" t="s">
        <v>2443</v>
      </c>
      <c r="D374">
        <v>2025464</v>
      </c>
      <c r="E374" t="s">
        <v>2442</v>
      </c>
      <c r="F374" t="str">
        <f t="shared" si="5"/>
        <v/>
      </c>
      <c r="G374">
        <v>2025464</v>
      </c>
      <c r="H374" t="s">
        <v>2444</v>
      </c>
      <c r="I374" s="3" t="s">
        <v>884</v>
      </c>
      <c r="J374" s="14">
        <v>20</v>
      </c>
      <c r="K374" s="14">
        <v>16</v>
      </c>
      <c r="L374" s="15">
        <v>0.3611111111111111</v>
      </c>
      <c r="M374" s="14">
        <v>1</v>
      </c>
      <c r="N374" s="12" t="s">
        <v>899</v>
      </c>
      <c r="O374" s="12" t="s">
        <v>239</v>
      </c>
      <c r="P374" s="12" t="s">
        <v>449</v>
      </c>
      <c r="Q374" s="12" t="s">
        <v>479</v>
      </c>
      <c r="R374" t="s">
        <v>40</v>
      </c>
    </row>
    <row r="375" spans="1:18" x14ac:dyDescent="0.25">
      <c r="A375" s="1" t="s">
        <v>2449</v>
      </c>
      <c r="B375" t="s">
        <v>2450</v>
      </c>
      <c r="C375" t="s">
        <v>2443</v>
      </c>
      <c r="D375">
        <v>2025464</v>
      </c>
      <c r="E375" t="s">
        <v>2442</v>
      </c>
      <c r="F375" t="str">
        <f t="shared" si="5"/>
        <v/>
      </c>
      <c r="G375">
        <v>2025464</v>
      </c>
      <c r="H375" t="s">
        <v>2444</v>
      </c>
      <c r="I375" s="3" t="s">
        <v>884</v>
      </c>
      <c r="J375" s="14">
        <v>20</v>
      </c>
      <c r="K375" s="14">
        <v>16</v>
      </c>
      <c r="L375" s="15">
        <v>0.375</v>
      </c>
      <c r="M375" s="14">
        <v>1</v>
      </c>
      <c r="N375" s="12" t="s">
        <v>899</v>
      </c>
      <c r="O375" s="12" t="s">
        <v>239</v>
      </c>
      <c r="P375" s="12" t="s">
        <v>449</v>
      </c>
      <c r="Q375" s="12" t="s">
        <v>479</v>
      </c>
      <c r="R375" t="s">
        <v>40</v>
      </c>
    </row>
    <row r="376" spans="1:18" x14ac:dyDescent="0.25">
      <c r="A376" s="1" t="s">
        <v>2451</v>
      </c>
      <c r="B376" t="s">
        <v>2452</v>
      </c>
      <c r="C376" t="s">
        <v>2444</v>
      </c>
      <c r="D376">
        <v>2025464</v>
      </c>
      <c r="E376" t="s">
        <v>2442</v>
      </c>
      <c r="F376" t="str">
        <f t="shared" si="5"/>
        <v/>
      </c>
      <c r="G376">
        <v>2025464</v>
      </c>
      <c r="H376" t="s">
        <v>2443</v>
      </c>
      <c r="I376" s="3" t="s">
        <v>884</v>
      </c>
      <c r="J376" s="14">
        <v>20</v>
      </c>
      <c r="K376" s="14">
        <v>16</v>
      </c>
      <c r="L376" s="15">
        <v>0.3888888888888889</v>
      </c>
      <c r="M376" s="14">
        <v>1</v>
      </c>
      <c r="N376" s="12" t="s">
        <v>1080</v>
      </c>
      <c r="O376" s="12" t="s">
        <v>239</v>
      </c>
      <c r="P376" s="12" t="s">
        <v>449</v>
      </c>
      <c r="Q376" s="12" t="s">
        <v>479</v>
      </c>
      <c r="R376" t="s">
        <v>30</v>
      </c>
    </row>
    <row r="377" spans="1:18" x14ac:dyDescent="0.25">
      <c r="A377" s="1" t="s">
        <v>2453</v>
      </c>
      <c r="B377" t="s">
        <v>2454</v>
      </c>
      <c r="C377" t="s">
        <v>2455</v>
      </c>
      <c r="D377">
        <v>1646809</v>
      </c>
      <c r="E377" t="s">
        <v>2456</v>
      </c>
      <c r="F377" t="str">
        <f t="shared" si="5"/>
        <v/>
      </c>
      <c r="G377">
        <v>1646809</v>
      </c>
      <c r="H377" t="s">
        <v>2457</v>
      </c>
      <c r="I377" s="3" t="s">
        <v>884</v>
      </c>
      <c r="J377" s="14">
        <v>20</v>
      </c>
      <c r="K377" s="14">
        <v>16</v>
      </c>
      <c r="L377" s="15">
        <v>0.40277777777777773</v>
      </c>
      <c r="M377" s="14">
        <v>1</v>
      </c>
      <c r="N377" s="12" t="s">
        <v>899</v>
      </c>
      <c r="O377" s="12" t="s">
        <v>239</v>
      </c>
      <c r="P377" s="12" t="s">
        <v>449</v>
      </c>
      <c r="Q377" s="12" t="s">
        <v>479</v>
      </c>
      <c r="R377" t="s">
        <v>30</v>
      </c>
    </row>
    <row r="378" spans="1:18" x14ac:dyDescent="0.25">
      <c r="A378" s="1" t="s">
        <v>2458</v>
      </c>
      <c r="B378" t="s">
        <v>2459</v>
      </c>
      <c r="C378" t="s">
        <v>2456</v>
      </c>
      <c r="D378">
        <v>1911833</v>
      </c>
      <c r="E378" t="s">
        <v>2457</v>
      </c>
      <c r="F378" t="str">
        <f t="shared" si="5"/>
        <v/>
      </c>
      <c r="G378">
        <v>1911833</v>
      </c>
      <c r="H378" t="s">
        <v>2455</v>
      </c>
      <c r="I378" s="3" t="s">
        <v>884</v>
      </c>
      <c r="J378" s="14">
        <v>20</v>
      </c>
      <c r="K378" s="14">
        <v>16</v>
      </c>
      <c r="L378" s="15">
        <v>0.41666666666666669</v>
      </c>
      <c r="M378" s="14">
        <v>1</v>
      </c>
      <c r="N378" s="12" t="s">
        <v>899</v>
      </c>
      <c r="O378" s="12" t="s">
        <v>239</v>
      </c>
      <c r="P378" s="12" t="s">
        <v>449</v>
      </c>
      <c r="Q378" s="12" t="s">
        <v>479</v>
      </c>
      <c r="R378" t="s">
        <v>25</v>
      </c>
    </row>
    <row r="379" spans="1:18" x14ac:dyDescent="0.25">
      <c r="A379" s="1" t="s">
        <v>2460</v>
      </c>
      <c r="B379" t="s">
        <v>2461</v>
      </c>
      <c r="C379" t="s">
        <v>2457</v>
      </c>
      <c r="D379">
        <v>1646809</v>
      </c>
      <c r="E379" t="s">
        <v>2456</v>
      </c>
      <c r="F379" t="str">
        <f t="shared" si="5"/>
        <v/>
      </c>
      <c r="G379">
        <v>1646809</v>
      </c>
      <c r="H379" t="s">
        <v>2455</v>
      </c>
      <c r="I379" s="3" t="s">
        <v>884</v>
      </c>
      <c r="J379" s="14">
        <v>20</v>
      </c>
      <c r="K379" s="14">
        <v>16</v>
      </c>
      <c r="L379" s="15">
        <v>0.43055555555555558</v>
      </c>
      <c r="M379" s="14">
        <v>1</v>
      </c>
      <c r="N379" s="12" t="s">
        <v>1080</v>
      </c>
      <c r="O379" s="12" t="s">
        <v>239</v>
      </c>
      <c r="P379" s="12" t="s">
        <v>449</v>
      </c>
      <c r="Q379" s="12" t="s">
        <v>479</v>
      </c>
      <c r="R379" t="s">
        <v>30</v>
      </c>
    </row>
    <row r="380" spans="1:18" x14ac:dyDescent="0.25">
      <c r="A380" s="1" t="s">
        <v>2462</v>
      </c>
      <c r="B380" t="s">
        <v>2463</v>
      </c>
      <c r="C380" t="s">
        <v>2464</v>
      </c>
      <c r="D380">
        <v>2286813</v>
      </c>
      <c r="E380" t="s">
        <v>2465</v>
      </c>
      <c r="F380" t="str">
        <f t="shared" si="5"/>
        <v/>
      </c>
      <c r="G380">
        <v>2286813</v>
      </c>
      <c r="H380" t="s">
        <v>2466</v>
      </c>
      <c r="I380" s="3" t="s">
        <v>884</v>
      </c>
      <c r="J380" s="14">
        <v>20</v>
      </c>
      <c r="K380" s="14">
        <v>16</v>
      </c>
      <c r="L380" s="15">
        <v>0.44444444444444442</v>
      </c>
      <c r="M380" s="14">
        <v>1</v>
      </c>
      <c r="N380" s="12" t="s">
        <v>1038</v>
      </c>
      <c r="O380" s="12" t="s">
        <v>239</v>
      </c>
      <c r="P380" s="12" t="s">
        <v>449</v>
      </c>
      <c r="Q380" s="12" t="s">
        <v>479</v>
      </c>
      <c r="R380" t="s">
        <v>25</v>
      </c>
    </row>
    <row r="381" spans="1:18" x14ac:dyDescent="0.25">
      <c r="A381" s="1" t="s">
        <v>2467</v>
      </c>
      <c r="B381" t="s">
        <v>2468</v>
      </c>
      <c r="C381" t="s">
        <v>2465</v>
      </c>
      <c r="D381">
        <v>1354564</v>
      </c>
      <c r="E381" t="s">
        <v>2466</v>
      </c>
      <c r="F381" t="str">
        <f t="shared" si="5"/>
        <v/>
      </c>
      <c r="G381">
        <v>1354564</v>
      </c>
      <c r="H381" t="s">
        <v>2464</v>
      </c>
      <c r="I381" s="3" t="s">
        <v>884</v>
      </c>
      <c r="J381" s="14">
        <v>20</v>
      </c>
      <c r="K381" s="14">
        <v>16</v>
      </c>
      <c r="L381" s="15">
        <v>0.45833333333333331</v>
      </c>
      <c r="M381" s="14">
        <v>1</v>
      </c>
      <c r="N381" s="12" t="s">
        <v>1080</v>
      </c>
      <c r="O381" s="12" t="s">
        <v>239</v>
      </c>
      <c r="P381" s="12" t="s">
        <v>449</v>
      </c>
      <c r="Q381" s="12" t="s">
        <v>479</v>
      </c>
      <c r="R381" t="s">
        <v>30</v>
      </c>
    </row>
    <row r="382" spans="1:18" x14ac:dyDescent="0.25">
      <c r="A382" s="1" t="s">
        <v>2469</v>
      </c>
      <c r="B382" t="s">
        <v>2470</v>
      </c>
      <c r="C382" t="s">
        <v>2466</v>
      </c>
      <c r="D382">
        <v>2286813</v>
      </c>
      <c r="E382" t="s">
        <v>2465</v>
      </c>
      <c r="F382" t="str">
        <f t="shared" si="5"/>
        <v/>
      </c>
      <c r="G382">
        <v>2286813</v>
      </c>
      <c r="H382" t="s">
        <v>2464</v>
      </c>
      <c r="I382" s="3" t="s">
        <v>884</v>
      </c>
      <c r="J382" s="14">
        <v>20</v>
      </c>
      <c r="K382" s="14">
        <v>16</v>
      </c>
      <c r="L382" s="15">
        <v>0.47222222222222227</v>
      </c>
      <c r="M382" s="14">
        <v>1</v>
      </c>
      <c r="N382" s="12" t="s">
        <v>1080</v>
      </c>
      <c r="O382" s="12" t="s">
        <v>239</v>
      </c>
      <c r="P382" s="12" t="s">
        <v>449</v>
      </c>
      <c r="Q382" s="12" t="s">
        <v>479</v>
      </c>
      <c r="R382" t="s">
        <v>30</v>
      </c>
    </row>
    <row r="383" spans="1:18" x14ac:dyDescent="0.25">
      <c r="A383" s="1" t="s">
        <v>2471</v>
      </c>
      <c r="B383" t="s">
        <v>2472</v>
      </c>
      <c r="C383" s="53" t="s">
        <v>2282</v>
      </c>
      <c r="D383">
        <v>1941940</v>
      </c>
      <c r="E383" t="s">
        <v>2280</v>
      </c>
      <c r="F383" t="str">
        <f t="shared" si="5"/>
        <v/>
      </c>
      <c r="I383" s="3" t="s">
        <v>884</v>
      </c>
      <c r="J383" s="14">
        <v>20</v>
      </c>
      <c r="K383" s="14">
        <v>16</v>
      </c>
      <c r="L383" s="15">
        <v>0.4861111111111111</v>
      </c>
      <c r="M383" s="14">
        <v>1</v>
      </c>
      <c r="N383" s="12" t="s">
        <v>899</v>
      </c>
      <c r="O383" s="12" t="s">
        <v>239</v>
      </c>
      <c r="P383" s="12" t="s">
        <v>449</v>
      </c>
      <c r="Q383" s="12" t="s">
        <v>450</v>
      </c>
      <c r="R383" t="s">
        <v>25</v>
      </c>
    </row>
    <row r="384" spans="1:18" x14ac:dyDescent="0.25">
      <c r="A384" s="1" t="s">
        <v>2473</v>
      </c>
      <c r="B384" t="s">
        <v>2474</v>
      </c>
      <c r="C384" t="s">
        <v>2475</v>
      </c>
      <c r="D384">
        <v>1451626</v>
      </c>
      <c r="E384" t="s">
        <v>2476</v>
      </c>
      <c r="F384" t="str">
        <f t="shared" si="5"/>
        <v/>
      </c>
      <c r="G384">
        <v>1451626</v>
      </c>
      <c r="H384" t="s">
        <v>2477</v>
      </c>
      <c r="I384" s="3" t="s">
        <v>884</v>
      </c>
      <c r="J384" s="10">
        <v>20</v>
      </c>
      <c r="K384" s="10">
        <v>17</v>
      </c>
      <c r="L384" s="11">
        <v>0.33333333333333331</v>
      </c>
      <c r="M384" s="10">
        <v>1</v>
      </c>
      <c r="N384" s="8" t="s">
        <v>890</v>
      </c>
      <c r="O384" s="8" t="s">
        <v>22</v>
      </c>
      <c r="P384" s="8" t="s">
        <v>2478</v>
      </c>
      <c r="Q384" s="8" t="s">
        <v>2479</v>
      </c>
      <c r="R384" t="s">
        <v>40</v>
      </c>
    </row>
    <row r="385" spans="1:18" x14ac:dyDescent="0.25">
      <c r="A385" s="1" t="s">
        <v>2480</v>
      </c>
      <c r="B385" t="s">
        <v>2481</v>
      </c>
      <c r="C385" t="s">
        <v>2475</v>
      </c>
      <c r="D385">
        <v>1451626</v>
      </c>
      <c r="E385" t="s">
        <v>2476</v>
      </c>
      <c r="F385" t="str">
        <f t="shared" si="5"/>
        <v/>
      </c>
      <c r="G385">
        <v>1451626</v>
      </c>
      <c r="H385" t="s">
        <v>2477</v>
      </c>
      <c r="I385" s="3" t="s">
        <v>884</v>
      </c>
      <c r="J385" s="10">
        <v>20</v>
      </c>
      <c r="K385" s="10">
        <v>17</v>
      </c>
      <c r="L385" s="11">
        <v>0.34722222222222227</v>
      </c>
      <c r="M385" s="10">
        <v>1</v>
      </c>
      <c r="N385" s="8" t="s">
        <v>890</v>
      </c>
      <c r="O385" s="8" t="s">
        <v>22</v>
      </c>
      <c r="P385" s="8" t="s">
        <v>2478</v>
      </c>
      <c r="Q385" s="8" t="s">
        <v>2479</v>
      </c>
      <c r="R385" t="s">
        <v>25</v>
      </c>
    </row>
    <row r="386" spans="1:18" x14ac:dyDescent="0.25">
      <c r="A386" s="1" t="s">
        <v>2482</v>
      </c>
      <c r="B386" t="s">
        <v>2483</v>
      </c>
      <c r="C386" t="s">
        <v>2476</v>
      </c>
      <c r="D386">
        <v>1157337</v>
      </c>
      <c r="E386" t="s">
        <v>2475</v>
      </c>
      <c r="F386" t="str">
        <f t="shared" si="5"/>
        <v/>
      </c>
      <c r="G386">
        <v>1157337</v>
      </c>
      <c r="H386" t="s">
        <v>2477</v>
      </c>
      <c r="I386" s="3" t="s">
        <v>884</v>
      </c>
      <c r="J386" s="10">
        <v>20</v>
      </c>
      <c r="K386" s="10">
        <v>17</v>
      </c>
      <c r="L386" s="11">
        <v>0.3611111111111111</v>
      </c>
      <c r="M386" s="10">
        <v>1</v>
      </c>
      <c r="N386" s="8" t="s">
        <v>1023</v>
      </c>
      <c r="O386" s="8" t="s">
        <v>22</v>
      </c>
      <c r="P386" s="8" t="s">
        <v>2478</v>
      </c>
      <c r="Q386" s="8" t="s">
        <v>2484</v>
      </c>
      <c r="R386" t="s">
        <v>30</v>
      </c>
    </row>
    <row r="387" spans="1:18" x14ac:dyDescent="0.25">
      <c r="A387" s="1" t="s">
        <v>2485</v>
      </c>
      <c r="B387" t="s">
        <v>2486</v>
      </c>
      <c r="C387" t="s">
        <v>2476</v>
      </c>
      <c r="D387">
        <v>1157337</v>
      </c>
      <c r="E387" t="s">
        <v>2475</v>
      </c>
      <c r="F387" t="str">
        <f t="shared" ref="F387:F450" si="6">IF(E387=H387,"sim","")</f>
        <v/>
      </c>
      <c r="G387">
        <v>1157337</v>
      </c>
      <c r="H387" t="s">
        <v>2477</v>
      </c>
      <c r="I387" s="3" t="s">
        <v>884</v>
      </c>
      <c r="J387" s="10">
        <v>20</v>
      </c>
      <c r="K387" s="10">
        <v>17</v>
      </c>
      <c r="L387" s="11">
        <v>0.375</v>
      </c>
      <c r="M387" s="10">
        <v>1</v>
      </c>
      <c r="N387" s="8" t="s">
        <v>1023</v>
      </c>
      <c r="O387" s="8" t="s">
        <v>22</v>
      </c>
      <c r="P387" s="8" t="s">
        <v>2478</v>
      </c>
      <c r="Q387" s="8" t="s">
        <v>2484</v>
      </c>
      <c r="R387" t="s">
        <v>30</v>
      </c>
    </row>
    <row r="388" spans="1:18" x14ac:dyDescent="0.25">
      <c r="A388" s="1" t="s">
        <v>2487</v>
      </c>
      <c r="B388" t="s">
        <v>2488</v>
      </c>
      <c r="C388" t="s">
        <v>2477</v>
      </c>
      <c r="D388">
        <v>1157337</v>
      </c>
      <c r="E388" t="s">
        <v>2475</v>
      </c>
      <c r="F388" t="str">
        <f t="shared" si="6"/>
        <v/>
      </c>
      <c r="G388">
        <v>1692802</v>
      </c>
      <c r="H388" t="s">
        <v>2489</v>
      </c>
      <c r="I388" s="3" t="s">
        <v>884</v>
      </c>
      <c r="J388" s="10">
        <v>20</v>
      </c>
      <c r="K388" s="10">
        <v>17</v>
      </c>
      <c r="L388" s="11">
        <v>0.3888888888888889</v>
      </c>
      <c r="M388" s="10">
        <v>1</v>
      </c>
      <c r="N388" s="8" t="s">
        <v>890</v>
      </c>
      <c r="O388" s="8" t="s">
        <v>22</v>
      </c>
      <c r="P388" s="8" t="s">
        <v>2478</v>
      </c>
      <c r="Q388" s="8"/>
      <c r="R388" t="s">
        <v>25</v>
      </c>
    </row>
    <row r="389" spans="1:18" x14ac:dyDescent="0.25">
      <c r="A389" s="1" t="s">
        <v>2490</v>
      </c>
      <c r="B389" t="s">
        <v>2491</v>
      </c>
      <c r="C389" t="s">
        <v>2477</v>
      </c>
      <c r="D389">
        <v>1157337</v>
      </c>
      <c r="E389" t="s">
        <v>2475</v>
      </c>
      <c r="F389" t="str">
        <f t="shared" si="6"/>
        <v/>
      </c>
      <c r="G389">
        <v>1692802</v>
      </c>
      <c r="H389" t="s">
        <v>2489</v>
      </c>
      <c r="I389" s="3" t="s">
        <v>884</v>
      </c>
      <c r="J389" s="10">
        <v>20</v>
      </c>
      <c r="K389" s="10">
        <v>17</v>
      </c>
      <c r="L389" s="11">
        <v>0.40277777777777773</v>
      </c>
      <c r="M389" s="10">
        <v>1</v>
      </c>
      <c r="N389" s="8" t="s">
        <v>890</v>
      </c>
      <c r="O389" s="8" t="s">
        <v>22</v>
      </c>
      <c r="P389" s="8" t="s">
        <v>2478</v>
      </c>
      <c r="Q389" s="8"/>
      <c r="R389" t="s">
        <v>166</v>
      </c>
    </row>
    <row r="390" spans="1:18" x14ac:dyDescent="0.25">
      <c r="A390" s="1" t="s">
        <v>2492</v>
      </c>
      <c r="B390" t="s">
        <v>2493</v>
      </c>
      <c r="C390" t="s">
        <v>2494</v>
      </c>
      <c r="D390">
        <v>1692802</v>
      </c>
      <c r="E390" s="32" t="s">
        <v>2489</v>
      </c>
      <c r="F390" t="str">
        <f t="shared" si="6"/>
        <v/>
      </c>
      <c r="G390" s="32">
        <v>1157337</v>
      </c>
      <c r="H390" s="32" t="s">
        <v>2476</v>
      </c>
      <c r="I390" s="33" t="s">
        <v>884</v>
      </c>
      <c r="J390" s="10">
        <v>20</v>
      </c>
      <c r="K390" s="10">
        <v>17</v>
      </c>
      <c r="L390" s="11">
        <v>0.41666666666666669</v>
      </c>
      <c r="M390" s="41">
        <v>1</v>
      </c>
      <c r="N390" s="42" t="s">
        <v>1038</v>
      </c>
      <c r="O390" s="8" t="s">
        <v>239</v>
      </c>
      <c r="P390" s="8" t="s">
        <v>571</v>
      </c>
      <c r="Q390" s="8" t="s">
        <v>572</v>
      </c>
      <c r="R390" t="s">
        <v>25</v>
      </c>
    </row>
    <row r="391" spans="1:18" x14ac:dyDescent="0.25">
      <c r="A391" s="1" t="s">
        <v>2495</v>
      </c>
      <c r="B391" t="s">
        <v>2496</v>
      </c>
      <c r="C391" t="s">
        <v>2489</v>
      </c>
      <c r="D391">
        <v>2016711</v>
      </c>
      <c r="E391" s="32" t="s">
        <v>2494</v>
      </c>
      <c r="F391" t="str">
        <f t="shared" si="6"/>
        <v/>
      </c>
      <c r="G391" s="32">
        <v>1157337</v>
      </c>
      <c r="H391" s="32" t="s">
        <v>2476</v>
      </c>
      <c r="I391" s="33" t="s">
        <v>884</v>
      </c>
      <c r="J391" s="10">
        <v>20</v>
      </c>
      <c r="K391" s="10">
        <v>17</v>
      </c>
      <c r="L391" s="11">
        <v>0.43055555555555558</v>
      </c>
      <c r="M391" s="41">
        <v>1</v>
      </c>
      <c r="N391" s="42" t="s">
        <v>1023</v>
      </c>
      <c r="O391" s="8" t="s">
        <v>239</v>
      </c>
      <c r="P391" s="8" t="s">
        <v>571</v>
      </c>
      <c r="Q391" s="8" t="s">
        <v>572</v>
      </c>
      <c r="R391" t="s">
        <v>30</v>
      </c>
    </row>
    <row r="392" spans="1:18" x14ac:dyDescent="0.25">
      <c r="A392" s="1" t="s">
        <v>2497</v>
      </c>
      <c r="B392" t="s">
        <v>2498</v>
      </c>
      <c r="C392" t="s">
        <v>2489</v>
      </c>
      <c r="D392">
        <v>2016711</v>
      </c>
      <c r="E392" s="32" t="s">
        <v>2494</v>
      </c>
      <c r="F392" t="str">
        <f t="shared" si="6"/>
        <v/>
      </c>
      <c r="G392" s="32">
        <v>1157337</v>
      </c>
      <c r="H392" s="32" t="s">
        <v>2476</v>
      </c>
      <c r="I392" s="33" t="s">
        <v>884</v>
      </c>
      <c r="J392" s="10">
        <v>20</v>
      </c>
      <c r="K392" s="10">
        <v>17</v>
      </c>
      <c r="L392" s="11">
        <v>0.44444444444444442</v>
      </c>
      <c r="M392" s="41">
        <v>1</v>
      </c>
      <c r="N392" s="42" t="s">
        <v>1023</v>
      </c>
      <c r="O392" s="8" t="s">
        <v>239</v>
      </c>
      <c r="P392" s="8" t="s">
        <v>571</v>
      </c>
      <c r="Q392" s="8" t="s">
        <v>572</v>
      </c>
      <c r="R392" t="s">
        <v>40</v>
      </c>
    </row>
    <row r="393" spans="1:18" x14ac:dyDescent="0.25">
      <c r="A393" s="1" t="s">
        <v>2499</v>
      </c>
      <c r="B393" t="s">
        <v>2500</v>
      </c>
      <c r="C393" t="s">
        <v>2501</v>
      </c>
      <c r="D393">
        <v>2335304</v>
      </c>
      <c r="E393" s="32" t="s">
        <v>2502</v>
      </c>
      <c r="F393" t="str">
        <f t="shared" si="6"/>
        <v/>
      </c>
      <c r="G393" s="32">
        <v>2335304</v>
      </c>
      <c r="H393" s="32" t="s">
        <v>2503</v>
      </c>
      <c r="I393" s="33" t="s">
        <v>884</v>
      </c>
      <c r="J393" s="10">
        <v>20</v>
      </c>
      <c r="K393" s="10">
        <v>18</v>
      </c>
      <c r="L393" s="11">
        <v>0.33333333333333331</v>
      </c>
      <c r="M393" s="10">
        <v>1</v>
      </c>
      <c r="N393" s="8" t="s">
        <v>1023</v>
      </c>
      <c r="O393" s="8" t="s">
        <v>22</v>
      </c>
      <c r="P393" s="8" t="s">
        <v>23</v>
      </c>
      <c r="Q393" s="8" t="s">
        <v>24</v>
      </c>
      <c r="R393" t="s">
        <v>25</v>
      </c>
    </row>
    <row r="394" spans="1:18" x14ac:dyDescent="0.25">
      <c r="A394" s="1" t="s">
        <v>2504</v>
      </c>
      <c r="B394" t="s">
        <v>2505</v>
      </c>
      <c r="C394" t="s">
        <v>2501</v>
      </c>
      <c r="D394">
        <v>2335304</v>
      </c>
      <c r="E394" t="s">
        <v>2502</v>
      </c>
      <c r="F394" t="str">
        <f t="shared" si="6"/>
        <v/>
      </c>
      <c r="G394">
        <v>2335304</v>
      </c>
      <c r="H394" t="s">
        <v>2503</v>
      </c>
      <c r="I394" s="3" t="s">
        <v>884</v>
      </c>
      <c r="J394" s="10">
        <v>20</v>
      </c>
      <c r="K394" s="10">
        <v>18</v>
      </c>
      <c r="L394" s="11">
        <v>0.34722222222222227</v>
      </c>
      <c r="M394" s="10">
        <v>1</v>
      </c>
      <c r="N394" s="8" t="s">
        <v>1023</v>
      </c>
      <c r="O394" s="8" t="s">
        <v>22</v>
      </c>
      <c r="P394" s="8" t="s">
        <v>23</v>
      </c>
      <c r="Q394" s="8" t="s">
        <v>24</v>
      </c>
      <c r="R394" t="s">
        <v>40</v>
      </c>
    </row>
    <row r="395" spans="1:18" x14ac:dyDescent="0.25">
      <c r="A395" s="1" t="s">
        <v>2506</v>
      </c>
      <c r="B395" t="s">
        <v>2507</v>
      </c>
      <c r="C395" t="s">
        <v>2502</v>
      </c>
      <c r="D395">
        <v>2526168</v>
      </c>
      <c r="E395" t="s">
        <v>2501</v>
      </c>
      <c r="F395" t="str">
        <f t="shared" si="6"/>
        <v/>
      </c>
      <c r="G395">
        <v>2526168</v>
      </c>
      <c r="H395" t="s">
        <v>2503</v>
      </c>
      <c r="I395" s="3" t="s">
        <v>884</v>
      </c>
      <c r="J395" s="10">
        <v>20</v>
      </c>
      <c r="K395" s="10">
        <v>18</v>
      </c>
      <c r="L395" s="11">
        <v>0.3611111111111111</v>
      </c>
      <c r="M395" s="10">
        <v>1</v>
      </c>
      <c r="N395" s="8" t="s">
        <v>1023</v>
      </c>
      <c r="O395" s="8" t="s">
        <v>22</v>
      </c>
      <c r="P395" s="8" t="s">
        <v>23</v>
      </c>
      <c r="Q395" s="8" t="s">
        <v>24</v>
      </c>
      <c r="R395" t="s">
        <v>40</v>
      </c>
    </row>
    <row r="396" spans="1:18" x14ac:dyDescent="0.25">
      <c r="A396" s="1" t="s">
        <v>2508</v>
      </c>
      <c r="B396" t="s">
        <v>2509</v>
      </c>
      <c r="C396" t="s">
        <v>2503</v>
      </c>
      <c r="D396">
        <v>2526168</v>
      </c>
      <c r="E396" t="s">
        <v>2501</v>
      </c>
      <c r="F396" t="str">
        <f t="shared" si="6"/>
        <v/>
      </c>
      <c r="G396">
        <v>2526168</v>
      </c>
      <c r="H396" t="s">
        <v>2502</v>
      </c>
      <c r="I396" s="3" t="s">
        <v>884</v>
      </c>
      <c r="J396" s="10">
        <v>20</v>
      </c>
      <c r="K396" s="10">
        <v>18</v>
      </c>
      <c r="L396" s="11">
        <v>0.375</v>
      </c>
      <c r="M396" s="10">
        <v>1</v>
      </c>
      <c r="N396" s="8" t="s">
        <v>1023</v>
      </c>
      <c r="O396" s="8" t="s">
        <v>22</v>
      </c>
      <c r="P396" s="8" t="s">
        <v>23</v>
      </c>
      <c r="Q396" s="8"/>
      <c r="R396" t="s">
        <v>30</v>
      </c>
    </row>
    <row r="397" spans="1:18" x14ac:dyDescent="0.25">
      <c r="A397" s="1" t="s">
        <v>2510</v>
      </c>
      <c r="B397" t="s">
        <v>2511</v>
      </c>
      <c r="C397" t="s">
        <v>2503</v>
      </c>
      <c r="D397">
        <v>2526168</v>
      </c>
      <c r="E397" t="s">
        <v>2501</v>
      </c>
      <c r="F397" t="str">
        <f t="shared" si="6"/>
        <v/>
      </c>
      <c r="G397">
        <v>2526168</v>
      </c>
      <c r="H397" t="s">
        <v>2502</v>
      </c>
      <c r="I397" s="3" t="s">
        <v>884</v>
      </c>
      <c r="J397" s="10">
        <v>20</v>
      </c>
      <c r="K397" s="10">
        <v>18</v>
      </c>
      <c r="L397" s="11">
        <v>0.3888888888888889</v>
      </c>
      <c r="M397" s="10">
        <v>1</v>
      </c>
      <c r="N397" s="8" t="s">
        <v>1023</v>
      </c>
      <c r="O397" s="8" t="s">
        <v>22</v>
      </c>
      <c r="P397" s="8" t="s">
        <v>23</v>
      </c>
      <c r="Q397" s="8"/>
      <c r="R397" t="s">
        <v>30</v>
      </c>
    </row>
    <row r="398" spans="1:18" x14ac:dyDescent="0.25">
      <c r="A398" s="1" t="s">
        <v>2512</v>
      </c>
      <c r="B398" t="s">
        <v>2513</v>
      </c>
      <c r="C398" t="s">
        <v>2514</v>
      </c>
      <c r="D398">
        <v>1507827</v>
      </c>
      <c r="E398" t="s">
        <v>2515</v>
      </c>
      <c r="F398" t="str">
        <f t="shared" si="6"/>
        <v/>
      </c>
      <c r="G398">
        <v>1507827</v>
      </c>
      <c r="H398" t="s">
        <v>2516</v>
      </c>
      <c r="I398" s="3" t="s">
        <v>884</v>
      </c>
      <c r="J398" s="10">
        <v>20</v>
      </c>
      <c r="K398" s="10">
        <v>18</v>
      </c>
      <c r="L398" s="11">
        <v>0.40277777777777773</v>
      </c>
      <c r="M398" s="10">
        <v>1</v>
      </c>
      <c r="N398" s="8" t="s">
        <v>1023</v>
      </c>
      <c r="O398" s="8" t="s">
        <v>22</v>
      </c>
      <c r="P398" s="8" t="s">
        <v>23</v>
      </c>
      <c r="Q398" s="8" t="s">
        <v>24</v>
      </c>
      <c r="R398" t="s">
        <v>25</v>
      </c>
    </row>
    <row r="399" spans="1:18" x14ac:dyDescent="0.25">
      <c r="A399" s="1" t="s">
        <v>2517</v>
      </c>
      <c r="B399" t="s">
        <v>2518</v>
      </c>
      <c r="C399" t="s">
        <v>2515</v>
      </c>
      <c r="D399">
        <v>6338093</v>
      </c>
      <c r="E399" t="s">
        <v>2514</v>
      </c>
      <c r="F399" t="str">
        <f t="shared" si="6"/>
        <v/>
      </c>
      <c r="G399">
        <v>6338093</v>
      </c>
      <c r="H399" t="s">
        <v>2516</v>
      </c>
      <c r="I399" s="3" t="s">
        <v>884</v>
      </c>
      <c r="J399" s="10">
        <v>20</v>
      </c>
      <c r="K399" s="10">
        <v>18</v>
      </c>
      <c r="L399" s="11">
        <v>0.41666666666666669</v>
      </c>
      <c r="M399" s="10">
        <v>1</v>
      </c>
      <c r="N399" s="8" t="s">
        <v>1023</v>
      </c>
      <c r="O399" s="8" t="s">
        <v>22</v>
      </c>
      <c r="P399" s="8" t="s">
        <v>23</v>
      </c>
      <c r="Q399" s="8" t="s">
        <v>705</v>
      </c>
      <c r="R399" t="s">
        <v>25</v>
      </c>
    </row>
    <row r="400" spans="1:18" x14ac:dyDescent="0.25">
      <c r="A400" s="1" t="s">
        <v>2519</v>
      </c>
      <c r="B400" t="s">
        <v>2520</v>
      </c>
      <c r="C400" t="s">
        <v>2515</v>
      </c>
      <c r="D400">
        <v>6338093</v>
      </c>
      <c r="E400" t="s">
        <v>2514</v>
      </c>
      <c r="F400" t="str">
        <f t="shared" si="6"/>
        <v/>
      </c>
      <c r="G400">
        <v>6338093</v>
      </c>
      <c r="H400" t="s">
        <v>2516</v>
      </c>
      <c r="I400" s="3" t="s">
        <v>884</v>
      </c>
      <c r="J400" s="10">
        <v>20</v>
      </c>
      <c r="K400" s="10">
        <v>18</v>
      </c>
      <c r="L400" s="11">
        <v>0.43055555555555558</v>
      </c>
      <c r="M400" s="10">
        <v>1</v>
      </c>
      <c r="N400" s="8" t="s">
        <v>1023</v>
      </c>
      <c r="O400" s="8" t="s">
        <v>22</v>
      </c>
      <c r="P400" s="8" t="s">
        <v>23</v>
      </c>
      <c r="Q400" s="8" t="s">
        <v>705</v>
      </c>
      <c r="R400" t="s">
        <v>30</v>
      </c>
    </row>
    <row r="401" spans="1:18" x14ac:dyDescent="0.25">
      <c r="A401" s="1" t="s">
        <v>2521</v>
      </c>
      <c r="B401" t="s">
        <v>2522</v>
      </c>
      <c r="C401" t="s">
        <v>2515</v>
      </c>
      <c r="D401">
        <v>6338093</v>
      </c>
      <c r="E401" t="s">
        <v>2514</v>
      </c>
      <c r="F401" t="str">
        <f t="shared" si="6"/>
        <v/>
      </c>
      <c r="G401">
        <v>6338093</v>
      </c>
      <c r="H401" t="s">
        <v>2516</v>
      </c>
      <c r="I401" s="3" t="s">
        <v>884</v>
      </c>
      <c r="J401" s="10">
        <v>20</v>
      </c>
      <c r="K401" s="10">
        <v>18</v>
      </c>
      <c r="L401" s="11">
        <v>0.44444444444444442</v>
      </c>
      <c r="M401" s="10">
        <v>1</v>
      </c>
      <c r="N401" s="8" t="s">
        <v>1023</v>
      </c>
      <c r="O401" s="8" t="s">
        <v>22</v>
      </c>
      <c r="P401" s="8" t="s">
        <v>23</v>
      </c>
      <c r="Q401" s="8" t="s">
        <v>705</v>
      </c>
      <c r="R401" t="s">
        <v>40</v>
      </c>
    </row>
    <row r="402" spans="1:18" x14ac:dyDescent="0.25">
      <c r="A402" s="1" t="s">
        <v>2523</v>
      </c>
      <c r="B402" t="s">
        <v>2524</v>
      </c>
      <c r="C402" t="s">
        <v>2516</v>
      </c>
      <c r="D402">
        <v>6338093</v>
      </c>
      <c r="E402" t="s">
        <v>2514</v>
      </c>
      <c r="F402" t="str">
        <f t="shared" si="6"/>
        <v/>
      </c>
      <c r="G402">
        <v>6338093</v>
      </c>
      <c r="H402" t="s">
        <v>2515</v>
      </c>
      <c r="I402" s="3" t="s">
        <v>884</v>
      </c>
      <c r="J402" s="10">
        <v>20</v>
      </c>
      <c r="K402" s="10">
        <v>18</v>
      </c>
      <c r="L402" s="11">
        <v>0.45833333333333331</v>
      </c>
      <c r="M402" s="10">
        <v>1</v>
      </c>
      <c r="N402" s="8" t="s">
        <v>1023</v>
      </c>
      <c r="O402" s="8" t="s">
        <v>22</v>
      </c>
      <c r="P402" s="8" t="s">
        <v>23</v>
      </c>
      <c r="Q402" s="8"/>
      <c r="R402" t="s">
        <v>30</v>
      </c>
    </row>
    <row r="403" spans="1:18" x14ac:dyDescent="0.25">
      <c r="A403" s="1" t="s">
        <v>2525</v>
      </c>
      <c r="B403" t="s">
        <v>2526</v>
      </c>
      <c r="C403" t="s">
        <v>2516</v>
      </c>
      <c r="D403">
        <v>6338093</v>
      </c>
      <c r="E403" t="s">
        <v>2514</v>
      </c>
      <c r="F403" t="str">
        <f t="shared" si="6"/>
        <v/>
      </c>
      <c r="G403">
        <v>6338093</v>
      </c>
      <c r="H403" t="s">
        <v>2515</v>
      </c>
      <c r="I403" s="3" t="s">
        <v>884</v>
      </c>
      <c r="J403" s="10">
        <v>20</v>
      </c>
      <c r="K403" s="10">
        <v>18</v>
      </c>
      <c r="L403" s="11">
        <v>0.47222222222222227</v>
      </c>
      <c r="M403" s="10">
        <v>1</v>
      </c>
      <c r="N403" s="8" t="s">
        <v>1023</v>
      </c>
      <c r="O403" s="8" t="s">
        <v>22</v>
      </c>
      <c r="P403" s="8" t="s">
        <v>23</v>
      </c>
      <c r="Q403" s="8"/>
      <c r="R403" t="s">
        <v>25</v>
      </c>
    </row>
    <row r="404" spans="1:18" x14ac:dyDescent="0.25">
      <c r="A404" s="1" t="s">
        <v>2998</v>
      </c>
      <c r="B404" t="s">
        <v>2999</v>
      </c>
      <c r="C404" t="s">
        <v>3000</v>
      </c>
      <c r="D404">
        <v>1848107</v>
      </c>
      <c r="E404" t="s">
        <v>3001</v>
      </c>
      <c r="F404" t="str">
        <f t="shared" si="6"/>
        <v/>
      </c>
      <c r="G404">
        <v>1848107</v>
      </c>
      <c r="H404" t="s">
        <v>3002</v>
      </c>
      <c r="I404" s="3" t="s">
        <v>884</v>
      </c>
      <c r="J404" s="10">
        <v>21</v>
      </c>
      <c r="K404" s="10">
        <v>1</v>
      </c>
      <c r="L404" s="11">
        <v>0.33333333333333331</v>
      </c>
      <c r="M404" s="10">
        <v>1</v>
      </c>
      <c r="N404" s="8" t="s">
        <v>3003</v>
      </c>
      <c r="O404" s="8" t="s">
        <v>140</v>
      </c>
      <c r="P404" s="8" t="s">
        <v>851</v>
      </c>
      <c r="Q404" s="8" t="s">
        <v>3004</v>
      </c>
      <c r="R404" t="s">
        <v>30</v>
      </c>
    </row>
    <row r="405" spans="1:18" x14ac:dyDescent="0.25">
      <c r="A405" s="1" t="s">
        <v>3005</v>
      </c>
      <c r="B405" t="s">
        <v>3006</v>
      </c>
      <c r="C405" t="s">
        <v>3001</v>
      </c>
      <c r="D405">
        <v>1813840</v>
      </c>
      <c r="E405" t="s">
        <v>3000</v>
      </c>
      <c r="F405" t="str">
        <f t="shared" si="6"/>
        <v/>
      </c>
      <c r="G405">
        <v>1813840</v>
      </c>
      <c r="H405" t="s">
        <v>3002</v>
      </c>
      <c r="I405" s="3" t="s">
        <v>884</v>
      </c>
      <c r="J405" s="10">
        <v>21</v>
      </c>
      <c r="K405" s="10">
        <v>1</v>
      </c>
      <c r="L405" s="11">
        <v>0.34722222222222227</v>
      </c>
      <c r="M405" s="10">
        <v>1</v>
      </c>
      <c r="N405" s="8" t="s">
        <v>3003</v>
      </c>
      <c r="O405" s="8" t="s">
        <v>140</v>
      </c>
      <c r="P405" s="8" t="s">
        <v>851</v>
      </c>
      <c r="Q405" s="8" t="s">
        <v>3004</v>
      </c>
      <c r="R405" t="s">
        <v>30</v>
      </c>
    </row>
    <row r="406" spans="1:18" x14ac:dyDescent="0.25">
      <c r="A406" s="1" t="s">
        <v>3007</v>
      </c>
      <c r="B406" t="s">
        <v>3008</v>
      </c>
      <c r="C406" t="s">
        <v>3002</v>
      </c>
      <c r="D406">
        <v>1848107</v>
      </c>
      <c r="E406" t="s">
        <v>3001</v>
      </c>
      <c r="F406" t="str">
        <f t="shared" si="6"/>
        <v/>
      </c>
      <c r="G406">
        <v>1848107</v>
      </c>
      <c r="H406" t="s">
        <v>3000</v>
      </c>
      <c r="I406" s="3" t="s">
        <v>884</v>
      </c>
      <c r="J406" s="10">
        <v>21</v>
      </c>
      <c r="K406" s="10">
        <v>1</v>
      </c>
      <c r="L406" s="11">
        <v>0.3611111111111111</v>
      </c>
      <c r="M406" s="10">
        <v>1</v>
      </c>
      <c r="N406" s="8" t="s">
        <v>3003</v>
      </c>
      <c r="O406" s="8" t="s">
        <v>140</v>
      </c>
      <c r="P406" s="8" t="s">
        <v>851</v>
      </c>
      <c r="Q406" s="8" t="s">
        <v>3004</v>
      </c>
      <c r="R406" t="s">
        <v>40</v>
      </c>
    </row>
    <row r="407" spans="1:18" x14ac:dyDescent="0.25">
      <c r="A407" s="1" t="s">
        <v>3009</v>
      </c>
      <c r="B407" t="s">
        <v>3010</v>
      </c>
      <c r="C407" t="s">
        <v>3011</v>
      </c>
      <c r="D407">
        <v>1354507</v>
      </c>
      <c r="E407" t="s">
        <v>3012</v>
      </c>
      <c r="F407" t="str">
        <f t="shared" si="6"/>
        <v/>
      </c>
      <c r="G407">
        <v>1354507</v>
      </c>
      <c r="H407" t="s">
        <v>3002</v>
      </c>
      <c r="I407" s="3" t="s">
        <v>884</v>
      </c>
      <c r="J407" s="10">
        <v>21</v>
      </c>
      <c r="K407" s="10">
        <v>1</v>
      </c>
      <c r="L407" s="11">
        <v>0.375</v>
      </c>
      <c r="M407" s="10">
        <v>1</v>
      </c>
      <c r="N407" s="8" t="s">
        <v>3003</v>
      </c>
      <c r="O407" s="8" t="s">
        <v>140</v>
      </c>
      <c r="P407" s="8" t="s">
        <v>851</v>
      </c>
      <c r="Q407" s="8" t="s">
        <v>3004</v>
      </c>
      <c r="R407" t="s">
        <v>25</v>
      </c>
    </row>
    <row r="408" spans="1:18" x14ac:dyDescent="0.25">
      <c r="A408" s="1" t="s">
        <v>3013</v>
      </c>
      <c r="B408" t="s">
        <v>3014</v>
      </c>
      <c r="C408" t="s">
        <v>3012</v>
      </c>
      <c r="D408">
        <v>2476028</v>
      </c>
      <c r="E408" t="s">
        <v>3011</v>
      </c>
      <c r="F408" t="str">
        <f t="shared" si="6"/>
        <v/>
      </c>
      <c r="G408">
        <v>2476028</v>
      </c>
      <c r="H408" t="s">
        <v>3002</v>
      </c>
      <c r="I408" s="3" t="s">
        <v>884</v>
      </c>
      <c r="J408" s="10">
        <v>21</v>
      </c>
      <c r="K408" s="10">
        <v>1</v>
      </c>
      <c r="L408" s="11">
        <v>0.3888888888888889</v>
      </c>
      <c r="M408" s="10">
        <v>1</v>
      </c>
      <c r="N408" s="8" t="s">
        <v>3003</v>
      </c>
      <c r="O408" s="8" t="s">
        <v>140</v>
      </c>
      <c r="P408" s="8" t="s">
        <v>851</v>
      </c>
      <c r="Q408" s="8" t="s">
        <v>3004</v>
      </c>
      <c r="R408" t="s">
        <v>30</v>
      </c>
    </row>
    <row r="409" spans="1:18" x14ac:dyDescent="0.25">
      <c r="A409" s="1" t="s">
        <v>3015</v>
      </c>
      <c r="B409" t="s">
        <v>3016</v>
      </c>
      <c r="C409" t="s">
        <v>3002</v>
      </c>
      <c r="D409">
        <v>2476028</v>
      </c>
      <c r="E409" t="s">
        <v>3011</v>
      </c>
      <c r="F409" t="str">
        <f t="shared" si="6"/>
        <v/>
      </c>
      <c r="G409">
        <v>2476028</v>
      </c>
      <c r="H409" t="s">
        <v>3012</v>
      </c>
      <c r="I409" s="3" t="s">
        <v>884</v>
      </c>
      <c r="J409" s="10">
        <v>21</v>
      </c>
      <c r="K409" s="10">
        <v>1</v>
      </c>
      <c r="L409" s="11">
        <v>0.40277777777777773</v>
      </c>
      <c r="M409" s="10">
        <v>1</v>
      </c>
      <c r="N409" s="8" t="s">
        <v>3003</v>
      </c>
      <c r="O409" s="8" t="s">
        <v>140</v>
      </c>
      <c r="P409" s="8" t="s">
        <v>851</v>
      </c>
      <c r="Q409" s="8" t="s">
        <v>3004</v>
      </c>
      <c r="R409" t="s">
        <v>40</v>
      </c>
    </row>
    <row r="410" spans="1:18" x14ac:dyDescent="0.25">
      <c r="A410" s="1" t="s">
        <v>3017</v>
      </c>
      <c r="B410" t="s">
        <v>3018</v>
      </c>
      <c r="C410" t="s">
        <v>3019</v>
      </c>
      <c r="D410">
        <v>1894540</v>
      </c>
      <c r="E410" t="s">
        <v>3020</v>
      </c>
      <c r="F410" t="str">
        <f t="shared" si="6"/>
        <v/>
      </c>
      <c r="G410">
        <v>1894540</v>
      </c>
      <c r="H410" t="s">
        <v>3021</v>
      </c>
      <c r="I410" s="3" t="s">
        <v>884</v>
      </c>
      <c r="J410" s="10">
        <v>21</v>
      </c>
      <c r="K410" s="10">
        <v>1</v>
      </c>
      <c r="L410" s="11">
        <v>0.41666666666666669</v>
      </c>
      <c r="M410" s="10">
        <v>1</v>
      </c>
      <c r="N410" s="8" t="s">
        <v>3003</v>
      </c>
      <c r="O410" s="8" t="s">
        <v>140</v>
      </c>
      <c r="P410" s="8" t="s">
        <v>851</v>
      </c>
      <c r="Q410" s="8"/>
      <c r="R410" t="s">
        <v>25</v>
      </c>
    </row>
    <row r="411" spans="1:18" x14ac:dyDescent="0.25">
      <c r="A411" s="1" t="s">
        <v>3022</v>
      </c>
      <c r="B411" t="s">
        <v>3023</v>
      </c>
      <c r="C411" t="s">
        <v>3020</v>
      </c>
      <c r="D411">
        <v>2492048</v>
      </c>
      <c r="E411" t="s">
        <v>3019</v>
      </c>
      <c r="F411" t="str">
        <f t="shared" si="6"/>
        <v/>
      </c>
      <c r="G411">
        <v>2492048</v>
      </c>
      <c r="H411" t="s">
        <v>3021</v>
      </c>
      <c r="I411" s="3" t="s">
        <v>884</v>
      </c>
      <c r="J411" s="10">
        <v>21</v>
      </c>
      <c r="K411" s="10">
        <v>1</v>
      </c>
      <c r="L411" s="11">
        <v>0.43055555555555558</v>
      </c>
      <c r="M411" s="10">
        <v>1</v>
      </c>
      <c r="N411" s="8" t="s">
        <v>3003</v>
      </c>
      <c r="O411" s="8" t="s">
        <v>140</v>
      </c>
      <c r="P411" s="8" t="s">
        <v>851</v>
      </c>
      <c r="Q411" s="8"/>
      <c r="R411" t="s">
        <v>40</v>
      </c>
    </row>
    <row r="412" spans="1:18" x14ac:dyDescent="0.25">
      <c r="A412" s="1" t="s">
        <v>3024</v>
      </c>
      <c r="B412" t="s">
        <v>3025</v>
      </c>
      <c r="C412" t="s">
        <v>3020</v>
      </c>
      <c r="D412">
        <v>2492048</v>
      </c>
      <c r="E412" t="s">
        <v>3019</v>
      </c>
      <c r="F412" t="str">
        <f t="shared" si="6"/>
        <v/>
      </c>
      <c r="G412">
        <v>2492048</v>
      </c>
      <c r="H412" t="s">
        <v>3021</v>
      </c>
      <c r="I412" s="3" t="s">
        <v>884</v>
      </c>
      <c r="J412" s="10">
        <v>21</v>
      </c>
      <c r="K412" s="10">
        <v>1</v>
      </c>
      <c r="L412" s="11">
        <v>0.44444444444444442</v>
      </c>
      <c r="M412" s="10">
        <v>1</v>
      </c>
      <c r="N412" s="8" t="s">
        <v>3003</v>
      </c>
      <c r="O412" s="8" t="s">
        <v>140</v>
      </c>
      <c r="P412" s="8" t="s">
        <v>851</v>
      </c>
      <c r="Q412" s="8"/>
      <c r="R412" t="s">
        <v>30</v>
      </c>
    </row>
    <row r="413" spans="1:18" x14ac:dyDescent="0.25">
      <c r="A413" s="1" t="s">
        <v>3026</v>
      </c>
      <c r="B413" t="s">
        <v>3027</v>
      </c>
      <c r="C413" t="s">
        <v>3028</v>
      </c>
      <c r="D413">
        <v>1894540</v>
      </c>
      <c r="E413" t="s">
        <v>3020</v>
      </c>
      <c r="F413" t="str">
        <f t="shared" si="6"/>
        <v/>
      </c>
      <c r="G413">
        <v>1894540</v>
      </c>
      <c r="H413" t="s">
        <v>3019</v>
      </c>
      <c r="I413" s="3" t="s">
        <v>884</v>
      </c>
      <c r="J413" s="10">
        <v>21</v>
      </c>
      <c r="K413" s="10">
        <v>1</v>
      </c>
      <c r="L413" s="11">
        <v>0.45833333333333331</v>
      </c>
      <c r="M413" s="10">
        <v>1</v>
      </c>
      <c r="N413" s="8" t="s">
        <v>3003</v>
      </c>
      <c r="O413" s="8" t="s">
        <v>140</v>
      </c>
      <c r="P413" s="8" t="s">
        <v>851</v>
      </c>
      <c r="Q413" s="8"/>
      <c r="R413" t="s">
        <v>25</v>
      </c>
    </row>
    <row r="414" spans="1:18" x14ac:dyDescent="0.25">
      <c r="A414" s="1" t="s">
        <v>3029</v>
      </c>
      <c r="B414" t="s">
        <v>3030</v>
      </c>
      <c r="C414" t="s">
        <v>3021</v>
      </c>
      <c r="D414">
        <v>1894540</v>
      </c>
      <c r="E414" t="s">
        <v>3020</v>
      </c>
      <c r="F414" t="str">
        <f t="shared" si="6"/>
        <v/>
      </c>
      <c r="G414">
        <v>1894540</v>
      </c>
      <c r="H414" t="s">
        <v>3028</v>
      </c>
      <c r="I414" s="3" t="s">
        <v>884</v>
      </c>
      <c r="J414" s="10">
        <v>21</v>
      </c>
      <c r="K414" s="10">
        <v>1</v>
      </c>
      <c r="L414" s="11">
        <v>0.47222222222222227</v>
      </c>
      <c r="M414" s="10">
        <v>1</v>
      </c>
      <c r="N414" s="8" t="s">
        <v>3003</v>
      </c>
      <c r="O414" s="8" t="s">
        <v>140</v>
      </c>
      <c r="P414" s="8" t="s">
        <v>851</v>
      </c>
      <c r="Q414" s="8"/>
      <c r="R414" t="s">
        <v>30</v>
      </c>
    </row>
    <row r="415" spans="1:18" x14ac:dyDescent="0.25">
      <c r="A415" s="1" t="s">
        <v>3031</v>
      </c>
      <c r="B415" t="s">
        <v>3032</v>
      </c>
      <c r="C415" t="s">
        <v>3020</v>
      </c>
      <c r="D415">
        <v>1466441</v>
      </c>
      <c r="E415" t="s">
        <v>3028</v>
      </c>
      <c r="F415" t="str">
        <f t="shared" si="6"/>
        <v/>
      </c>
      <c r="G415">
        <v>1466441</v>
      </c>
      <c r="H415" t="s">
        <v>3021</v>
      </c>
      <c r="I415" s="3" t="s">
        <v>884</v>
      </c>
      <c r="J415" s="10">
        <v>21</v>
      </c>
      <c r="K415" s="10">
        <v>1</v>
      </c>
      <c r="L415" s="11">
        <v>0.4861111111111111</v>
      </c>
      <c r="M415" s="10">
        <v>1</v>
      </c>
      <c r="N415" s="8" t="s">
        <v>3003</v>
      </c>
      <c r="O415" s="8" t="s">
        <v>140</v>
      </c>
      <c r="P415" s="8" t="s">
        <v>851</v>
      </c>
      <c r="Q415" s="8"/>
      <c r="R415" t="s">
        <v>40</v>
      </c>
    </row>
    <row r="416" spans="1:18" x14ac:dyDescent="0.25">
      <c r="A416" s="1" t="s">
        <v>3033</v>
      </c>
      <c r="B416" t="s">
        <v>3034</v>
      </c>
      <c r="C416" t="s">
        <v>3035</v>
      </c>
      <c r="D416">
        <v>1890518</v>
      </c>
      <c r="E416" t="s">
        <v>3036</v>
      </c>
      <c r="F416" t="str">
        <f t="shared" si="6"/>
        <v/>
      </c>
      <c r="G416">
        <v>1890518</v>
      </c>
      <c r="H416" t="s">
        <v>3037</v>
      </c>
      <c r="I416" s="3" t="s">
        <v>884</v>
      </c>
      <c r="J416" s="14">
        <v>21</v>
      </c>
      <c r="K416" s="14">
        <v>2</v>
      </c>
      <c r="L416" s="15">
        <v>0.33333333333333331</v>
      </c>
      <c r="M416" s="14">
        <v>1</v>
      </c>
      <c r="N416" s="12" t="s">
        <v>3003</v>
      </c>
      <c r="O416" s="12" t="s">
        <v>140</v>
      </c>
      <c r="P416" s="12" t="s">
        <v>141</v>
      </c>
      <c r="Q416" s="12" t="s">
        <v>145</v>
      </c>
      <c r="R416" t="s">
        <v>25</v>
      </c>
    </row>
    <row r="417" spans="1:18" x14ac:dyDescent="0.25">
      <c r="A417" s="1" t="s">
        <v>3038</v>
      </c>
      <c r="B417" t="s">
        <v>3039</v>
      </c>
      <c r="C417" t="s">
        <v>3036</v>
      </c>
      <c r="D417">
        <v>2760183</v>
      </c>
      <c r="E417" t="s">
        <v>3035</v>
      </c>
      <c r="F417" t="str">
        <f t="shared" si="6"/>
        <v/>
      </c>
      <c r="G417">
        <v>2760183</v>
      </c>
      <c r="H417" t="s">
        <v>3037</v>
      </c>
      <c r="I417" s="3" t="s">
        <v>884</v>
      </c>
      <c r="J417" s="14">
        <v>21</v>
      </c>
      <c r="K417" s="14">
        <v>2</v>
      </c>
      <c r="L417" s="15">
        <v>0.34722222222222227</v>
      </c>
      <c r="M417" s="14">
        <v>1</v>
      </c>
      <c r="N417" s="12" t="s">
        <v>3003</v>
      </c>
      <c r="O417" s="12" t="s">
        <v>140</v>
      </c>
      <c r="P417" s="12" t="s">
        <v>141</v>
      </c>
      <c r="Q417" s="12" t="s">
        <v>145</v>
      </c>
      <c r="R417" t="s">
        <v>25</v>
      </c>
    </row>
    <row r="418" spans="1:18" x14ac:dyDescent="0.25">
      <c r="A418" s="1" t="s">
        <v>3040</v>
      </c>
      <c r="B418" t="s">
        <v>3041</v>
      </c>
      <c r="C418" t="s">
        <v>3037</v>
      </c>
      <c r="D418">
        <v>1890518</v>
      </c>
      <c r="E418" t="s">
        <v>3036</v>
      </c>
      <c r="F418" t="str">
        <f t="shared" si="6"/>
        <v/>
      </c>
      <c r="G418">
        <v>1890518</v>
      </c>
      <c r="H418" t="s">
        <v>3035</v>
      </c>
      <c r="I418" s="3" t="s">
        <v>884</v>
      </c>
      <c r="J418" s="14">
        <v>21</v>
      </c>
      <c r="K418" s="14">
        <v>2</v>
      </c>
      <c r="L418" s="15">
        <v>0.3611111111111111</v>
      </c>
      <c r="M418" s="14">
        <v>1</v>
      </c>
      <c r="N418" s="12" t="s">
        <v>3003</v>
      </c>
      <c r="O418" s="12" t="s">
        <v>140</v>
      </c>
      <c r="P418" s="12" t="s">
        <v>141</v>
      </c>
      <c r="Q418" s="12" t="s">
        <v>145</v>
      </c>
      <c r="R418" t="s">
        <v>40</v>
      </c>
    </row>
    <row r="419" spans="1:18" x14ac:dyDescent="0.25">
      <c r="A419" s="1" t="s">
        <v>3042</v>
      </c>
      <c r="B419" t="s">
        <v>3043</v>
      </c>
      <c r="C419" t="s">
        <v>3044</v>
      </c>
      <c r="D419">
        <v>1073469</v>
      </c>
      <c r="E419" t="s">
        <v>3045</v>
      </c>
      <c r="F419" t="str">
        <f t="shared" si="6"/>
        <v/>
      </c>
      <c r="G419">
        <v>1073469</v>
      </c>
      <c r="H419" t="s">
        <v>3037</v>
      </c>
      <c r="I419" s="3" t="s">
        <v>884</v>
      </c>
      <c r="J419" s="14">
        <v>21</v>
      </c>
      <c r="K419" s="14">
        <v>2</v>
      </c>
      <c r="L419" s="15">
        <v>0.375</v>
      </c>
      <c r="M419" s="14">
        <v>1</v>
      </c>
      <c r="N419" s="12" t="s">
        <v>3003</v>
      </c>
      <c r="O419" s="12" t="s">
        <v>140</v>
      </c>
      <c r="P419" s="12" t="s">
        <v>141</v>
      </c>
      <c r="Q419" s="12" t="s">
        <v>145</v>
      </c>
      <c r="R419" t="s">
        <v>25</v>
      </c>
    </row>
    <row r="420" spans="1:18" x14ac:dyDescent="0.25">
      <c r="A420" s="1" t="s">
        <v>3046</v>
      </c>
      <c r="B420" t="s">
        <v>3047</v>
      </c>
      <c r="C420" t="s">
        <v>3045</v>
      </c>
      <c r="D420">
        <v>1873938</v>
      </c>
      <c r="E420" t="s">
        <v>3044</v>
      </c>
      <c r="F420" t="str">
        <f t="shared" si="6"/>
        <v/>
      </c>
      <c r="G420">
        <v>1873938</v>
      </c>
      <c r="H420" t="s">
        <v>3037</v>
      </c>
      <c r="I420" s="3" t="s">
        <v>884</v>
      </c>
      <c r="J420" s="14">
        <v>21</v>
      </c>
      <c r="K420" s="14">
        <v>2</v>
      </c>
      <c r="L420" s="15">
        <v>0.3888888888888889</v>
      </c>
      <c r="M420" s="14">
        <v>1</v>
      </c>
      <c r="N420" s="12" t="s">
        <v>3003</v>
      </c>
      <c r="O420" s="12" t="s">
        <v>140</v>
      </c>
      <c r="P420" s="12" t="s">
        <v>141</v>
      </c>
      <c r="Q420" s="12"/>
      <c r="R420" t="s">
        <v>30</v>
      </c>
    </row>
    <row r="421" spans="1:18" x14ac:dyDescent="0.25">
      <c r="A421" s="1" t="s">
        <v>3048</v>
      </c>
      <c r="B421" t="s">
        <v>3049</v>
      </c>
      <c r="C421" t="s">
        <v>3037</v>
      </c>
      <c r="D421">
        <v>1873938</v>
      </c>
      <c r="E421" t="s">
        <v>3044</v>
      </c>
      <c r="F421" t="str">
        <f t="shared" si="6"/>
        <v/>
      </c>
      <c r="G421">
        <v>1873938</v>
      </c>
      <c r="H421" t="s">
        <v>3045</v>
      </c>
      <c r="I421" s="3" t="s">
        <v>884</v>
      </c>
      <c r="J421" s="14">
        <v>21</v>
      </c>
      <c r="K421" s="14">
        <v>2</v>
      </c>
      <c r="L421" s="15">
        <v>0.40277777777777773</v>
      </c>
      <c r="M421" s="14">
        <v>1</v>
      </c>
      <c r="N421" s="12" t="s">
        <v>3003</v>
      </c>
      <c r="O421" s="12" t="s">
        <v>140</v>
      </c>
      <c r="P421" s="12" t="s">
        <v>141</v>
      </c>
      <c r="Q421" s="12" t="s">
        <v>145</v>
      </c>
      <c r="R421" t="s">
        <v>40</v>
      </c>
    </row>
    <row r="422" spans="1:18" x14ac:dyDescent="0.25">
      <c r="A422" s="1" t="s">
        <v>3050</v>
      </c>
      <c r="B422" t="s">
        <v>3051</v>
      </c>
      <c r="C422" t="s">
        <v>3052</v>
      </c>
      <c r="D422">
        <v>1551258</v>
      </c>
      <c r="E422" t="s">
        <v>3053</v>
      </c>
      <c r="F422" t="str">
        <f t="shared" si="6"/>
        <v/>
      </c>
      <c r="G422">
        <v>1551258</v>
      </c>
      <c r="H422" t="s">
        <v>3054</v>
      </c>
      <c r="I422" s="3" t="s">
        <v>884</v>
      </c>
      <c r="J422" s="14">
        <v>21</v>
      </c>
      <c r="K422" s="14">
        <v>2</v>
      </c>
      <c r="L422" s="15">
        <v>0.41666666666666669</v>
      </c>
      <c r="M422" s="14">
        <v>1</v>
      </c>
      <c r="N422" s="12" t="s">
        <v>3003</v>
      </c>
      <c r="O422" s="12" t="s">
        <v>140</v>
      </c>
      <c r="P422" s="12" t="s">
        <v>141</v>
      </c>
      <c r="Q422" s="12" t="s">
        <v>3055</v>
      </c>
      <c r="R422" t="s">
        <v>30</v>
      </c>
    </row>
    <row r="423" spans="1:18" x14ac:dyDescent="0.25">
      <c r="A423" s="1" t="s">
        <v>3056</v>
      </c>
      <c r="B423" t="s">
        <v>3057</v>
      </c>
      <c r="C423" t="s">
        <v>3053</v>
      </c>
      <c r="D423">
        <v>2413160</v>
      </c>
      <c r="E423" t="s">
        <v>3054</v>
      </c>
      <c r="F423" t="str">
        <f t="shared" si="6"/>
        <v/>
      </c>
      <c r="G423">
        <v>2413160</v>
      </c>
      <c r="H423" t="s">
        <v>3052</v>
      </c>
      <c r="I423" s="3" t="s">
        <v>884</v>
      </c>
      <c r="J423" s="14">
        <v>21</v>
      </c>
      <c r="K423" s="14">
        <v>2</v>
      </c>
      <c r="L423" s="15">
        <v>0.43055555555555558</v>
      </c>
      <c r="M423" s="14">
        <v>1</v>
      </c>
      <c r="N423" s="12" t="s">
        <v>3003</v>
      </c>
      <c r="O423" s="12" t="s">
        <v>140</v>
      </c>
      <c r="P423" s="12" t="s">
        <v>141</v>
      </c>
      <c r="Q423" s="12"/>
      <c r="R423" t="s">
        <v>30</v>
      </c>
    </row>
    <row r="424" spans="1:18" x14ac:dyDescent="0.25">
      <c r="A424" s="1" t="s">
        <v>3058</v>
      </c>
      <c r="B424" t="s">
        <v>3059</v>
      </c>
      <c r="C424" t="s">
        <v>3052</v>
      </c>
      <c r="D424">
        <v>1551258</v>
      </c>
      <c r="E424" t="s">
        <v>3053</v>
      </c>
      <c r="F424" t="str">
        <f t="shared" si="6"/>
        <v/>
      </c>
      <c r="G424">
        <v>1551258</v>
      </c>
      <c r="H424" t="s">
        <v>3054</v>
      </c>
      <c r="I424" s="3" t="s">
        <v>884</v>
      </c>
      <c r="J424" s="14">
        <v>21</v>
      </c>
      <c r="K424" s="14">
        <v>2</v>
      </c>
      <c r="L424" s="15">
        <v>0.44444444444444442</v>
      </c>
      <c r="M424" s="14">
        <v>1</v>
      </c>
      <c r="N424" s="12" t="s">
        <v>3003</v>
      </c>
      <c r="O424" s="12" t="s">
        <v>140</v>
      </c>
      <c r="P424" s="12" t="s">
        <v>141</v>
      </c>
      <c r="Q424" s="12" t="s">
        <v>3055</v>
      </c>
      <c r="R424" t="s">
        <v>40</v>
      </c>
    </row>
    <row r="425" spans="1:18" x14ac:dyDescent="0.25">
      <c r="A425" s="1" t="s">
        <v>3060</v>
      </c>
      <c r="B425" t="s">
        <v>3061</v>
      </c>
      <c r="C425" t="s">
        <v>3054</v>
      </c>
      <c r="D425">
        <v>1551258</v>
      </c>
      <c r="E425" t="s">
        <v>3053</v>
      </c>
      <c r="F425" t="str">
        <f t="shared" si="6"/>
        <v/>
      </c>
      <c r="G425" s="32">
        <v>1523375</v>
      </c>
      <c r="H425" s="32" t="s">
        <v>3052</v>
      </c>
      <c r="I425" s="33" t="s">
        <v>884</v>
      </c>
      <c r="J425" s="14">
        <v>21</v>
      </c>
      <c r="K425" s="14">
        <v>2</v>
      </c>
      <c r="L425" s="15">
        <v>0.45833333333333331</v>
      </c>
      <c r="M425" s="41">
        <v>1</v>
      </c>
      <c r="N425" s="42" t="s">
        <v>3063</v>
      </c>
      <c r="O425" s="12" t="s">
        <v>140</v>
      </c>
      <c r="P425" s="12" t="s">
        <v>3064</v>
      </c>
      <c r="Q425" s="12" t="s">
        <v>3065</v>
      </c>
      <c r="R425" t="s">
        <v>30</v>
      </c>
    </row>
    <row r="426" spans="1:18" x14ac:dyDescent="0.25">
      <c r="A426" s="1" t="s">
        <v>3066</v>
      </c>
      <c r="B426" t="s">
        <v>3067</v>
      </c>
      <c r="C426" t="s">
        <v>3054</v>
      </c>
      <c r="D426">
        <v>1551258</v>
      </c>
      <c r="E426" t="s">
        <v>3053</v>
      </c>
      <c r="F426" t="str">
        <f t="shared" si="6"/>
        <v/>
      </c>
      <c r="G426" s="32">
        <v>1523375</v>
      </c>
      <c r="H426" s="32" t="s">
        <v>3052</v>
      </c>
      <c r="I426" s="33" t="s">
        <v>884</v>
      </c>
      <c r="J426" s="14">
        <v>21</v>
      </c>
      <c r="K426" s="14">
        <v>2</v>
      </c>
      <c r="L426" s="15">
        <v>0.47222222222222227</v>
      </c>
      <c r="M426" s="41">
        <v>1</v>
      </c>
      <c r="N426" s="42" t="s">
        <v>3063</v>
      </c>
      <c r="O426" s="12" t="s">
        <v>140</v>
      </c>
      <c r="P426" s="12" t="s">
        <v>3064</v>
      </c>
      <c r="Q426" s="12" t="s">
        <v>3065</v>
      </c>
      <c r="R426" t="s">
        <v>40</v>
      </c>
    </row>
    <row r="427" spans="1:18" x14ac:dyDescent="0.25">
      <c r="A427" s="1" t="s">
        <v>3068</v>
      </c>
      <c r="B427" t="s">
        <v>3069</v>
      </c>
      <c r="C427" s="53" t="s">
        <v>3062</v>
      </c>
      <c r="D427">
        <v>2413160</v>
      </c>
      <c r="E427" t="s">
        <v>3054</v>
      </c>
      <c r="F427" t="str">
        <f t="shared" si="6"/>
        <v/>
      </c>
      <c r="G427">
        <v>2413160</v>
      </c>
      <c r="H427" t="s">
        <v>3052</v>
      </c>
      <c r="I427" s="3" t="s">
        <v>884</v>
      </c>
      <c r="J427" s="14">
        <v>21</v>
      </c>
      <c r="K427" s="14">
        <v>2</v>
      </c>
      <c r="L427" s="15">
        <v>0.4861111111111111</v>
      </c>
      <c r="M427" s="14">
        <v>1</v>
      </c>
      <c r="N427" s="12" t="s">
        <v>3003</v>
      </c>
      <c r="O427" s="12" t="s">
        <v>140</v>
      </c>
      <c r="P427" s="12" t="s">
        <v>141</v>
      </c>
      <c r="Q427" s="12"/>
      <c r="R427" t="s">
        <v>30</v>
      </c>
    </row>
    <row r="428" spans="1:18" x14ac:dyDescent="0.25">
      <c r="A428" s="1" t="s">
        <v>3070</v>
      </c>
      <c r="B428" t="s">
        <v>3071</v>
      </c>
      <c r="C428" t="s">
        <v>3072</v>
      </c>
      <c r="D428">
        <v>2425533</v>
      </c>
      <c r="E428" t="s">
        <v>3073</v>
      </c>
      <c r="F428" t="str">
        <f t="shared" si="6"/>
        <v/>
      </c>
      <c r="G428">
        <v>2425533</v>
      </c>
      <c r="H428" t="s">
        <v>3074</v>
      </c>
      <c r="I428" s="3" t="s">
        <v>884</v>
      </c>
      <c r="J428" s="10">
        <v>21</v>
      </c>
      <c r="K428" s="10">
        <v>3</v>
      </c>
      <c r="L428" s="11">
        <v>0.33333333333333331</v>
      </c>
      <c r="M428" s="10">
        <v>1</v>
      </c>
      <c r="N428" s="8" t="s">
        <v>3075</v>
      </c>
      <c r="O428" s="8" t="s">
        <v>98</v>
      </c>
      <c r="P428" s="8" t="s">
        <v>129</v>
      </c>
      <c r="Q428" s="8"/>
      <c r="R428" t="s">
        <v>40</v>
      </c>
    </row>
    <row r="429" spans="1:18" x14ac:dyDescent="0.25">
      <c r="A429" s="1" t="s">
        <v>3076</v>
      </c>
      <c r="B429" t="s">
        <v>3077</v>
      </c>
      <c r="C429" t="s">
        <v>3072</v>
      </c>
      <c r="D429">
        <v>2425533</v>
      </c>
      <c r="E429" t="s">
        <v>3073</v>
      </c>
      <c r="F429" t="str">
        <f t="shared" si="6"/>
        <v/>
      </c>
      <c r="G429">
        <v>2425533</v>
      </c>
      <c r="H429" t="s">
        <v>3074</v>
      </c>
      <c r="I429" s="3" t="s">
        <v>884</v>
      </c>
      <c r="J429" s="10">
        <v>21</v>
      </c>
      <c r="K429" s="10">
        <v>3</v>
      </c>
      <c r="L429" s="11">
        <v>0.34722222222222227</v>
      </c>
      <c r="M429" s="10">
        <v>1</v>
      </c>
      <c r="N429" s="8" t="s">
        <v>3075</v>
      </c>
      <c r="O429" s="8" t="s">
        <v>98</v>
      </c>
      <c r="P429" s="8" t="s">
        <v>129</v>
      </c>
      <c r="Q429" s="8"/>
      <c r="R429" t="s">
        <v>40</v>
      </c>
    </row>
    <row r="430" spans="1:18" x14ac:dyDescent="0.25">
      <c r="A430" s="1" t="s">
        <v>3078</v>
      </c>
      <c r="B430" t="s">
        <v>3079</v>
      </c>
      <c r="C430" t="s">
        <v>3073</v>
      </c>
      <c r="D430">
        <v>1700164</v>
      </c>
      <c r="E430" t="s">
        <v>3072</v>
      </c>
      <c r="F430" t="str">
        <f t="shared" si="6"/>
        <v/>
      </c>
      <c r="G430">
        <v>1700164</v>
      </c>
      <c r="H430" t="s">
        <v>3074</v>
      </c>
      <c r="I430" s="3" t="s">
        <v>884</v>
      </c>
      <c r="J430" s="10">
        <v>21</v>
      </c>
      <c r="K430" s="10">
        <v>3</v>
      </c>
      <c r="L430" s="11">
        <v>0.3611111111111111</v>
      </c>
      <c r="M430" s="10">
        <v>1</v>
      </c>
      <c r="N430" s="8" t="s">
        <v>890</v>
      </c>
      <c r="O430" s="8" t="s">
        <v>98</v>
      </c>
      <c r="P430" s="8" t="s">
        <v>129</v>
      </c>
      <c r="Q430" s="8"/>
      <c r="R430" t="s">
        <v>40</v>
      </c>
    </row>
    <row r="431" spans="1:18" x14ac:dyDescent="0.25">
      <c r="A431" s="1" t="s">
        <v>3080</v>
      </c>
      <c r="B431" t="s">
        <v>3081</v>
      </c>
      <c r="C431" t="s">
        <v>3073</v>
      </c>
      <c r="D431">
        <v>1700164</v>
      </c>
      <c r="E431" t="s">
        <v>3072</v>
      </c>
      <c r="F431" t="str">
        <f t="shared" si="6"/>
        <v/>
      </c>
      <c r="G431">
        <v>1700164</v>
      </c>
      <c r="H431" t="s">
        <v>3074</v>
      </c>
      <c r="I431" s="3" t="s">
        <v>884</v>
      </c>
      <c r="J431" s="10">
        <v>21</v>
      </c>
      <c r="K431" s="10">
        <v>3</v>
      </c>
      <c r="L431" s="11">
        <v>0.375</v>
      </c>
      <c r="M431" s="10">
        <v>1</v>
      </c>
      <c r="N431" s="8" t="s">
        <v>890</v>
      </c>
      <c r="O431" s="8" t="s">
        <v>98</v>
      </c>
      <c r="P431" s="8" t="s">
        <v>129</v>
      </c>
      <c r="Q431" s="8"/>
      <c r="R431" t="s">
        <v>30</v>
      </c>
    </row>
    <row r="432" spans="1:18" x14ac:dyDescent="0.25">
      <c r="A432" s="1" t="s">
        <v>3082</v>
      </c>
      <c r="B432" t="s">
        <v>3083</v>
      </c>
      <c r="C432" t="s">
        <v>3073</v>
      </c>
      <c r="D432">
        <v>1700164</v>
      </c>
      <c r="E432" t="s">
        <v>3072</v>
      </c>
      <c r="F432" t="str">
        <f t="shared" si="6"/>
        <v/>
      </c>
      <c r="G432">
        <v>1700164</v>
      </c>
      <c r="H432" t="s">
        <v>3074</v>
      </c>
      <c r="I432" s="3" t="s">
        <v>884</v>
      </c>
      <c r="J432" s="10">
        <v>21</v>
      </c>
      <c r="K432" s="10">
        <v>3</v>
      </c>
      <c r="L432" s="11">
        <v>0.3888888888888889</v>
      </c>
      <c r="M432" s="10">
        <v>1</v>
      </c>
      <c r="N432" s="8" t="s">
        <v>890</v>
      </c>
      <c r="O432" s="8" t="s">
        <v>98</v>
      </c>
      <c r="P432" s="8" t="s">
        <v>129</v>
      </c>
      <c r="Q432" s="8"/>
      <c r="R432" t="s">
        <v>40</v>
      </c>
    </row>
    <row r="433" spans="1:18" x14ac:dyDescent="0.25">
      <c r="A433" s="1" t="s">
        <v>3084</v>
      </c>
      <c r="B433" t="s">
        <v>3085</v>
      </c>
      <c r="C433" t="s">
        <v>3073</v>
      </c>
      <c r="D433">
        <v>1700164</v>
      </c>
      <c r="E433" t="s">
        <v>3072</v>
      </c>
      <c r="F433" t="str">
        <f t="shared" si="6"/>
        <v/>
      </c>
      <c r="G433">
        <v>1700164</v>
      </c>
      <c r="H433" t="s">
        <v>3074</v>
      </c>
      <c r="I433" s="3" t="s">
        <v>884</v>
      </c>
      <c r="J433" s="10">
        <v>21</v>
      </c>
      <c r="K433" s="10">
        <v>3</v>
      </c>
      <c r="L433" s="11">
        <v>0.40277777777777773</v>
      </c>
      <c r="M433" s="10">
        <v>1</v>
      </c>
      <c r="N433" s="8" t="s">
        <v>890</v>
      </c>
      <c r="O433" s="8" t="s">
        <v>98</v>
      </c>
      <c r="P433" s="8" t="s">
        <v>129</v>
      </c>
      <c r="Q433" s="8"/>
      <c r="R433" t="s">
        <v>40</v>
      </c>
    </row>
    <row r="434" spans="1:18" x14ac:dyDescent="0.25">
      <c r="A434" s="1" t="s">
        <v>3086</v>
      </c>
      <c r="B434" t="s">
        <v>3087</v>
      </c>
      <c r="C434" t="s">
        <v>3088</v>
      </c>
      <c r="D434">
        <v>1700164</v>
      </c>
      <c r="E434" t="s">
        <v>3072</v>
      </c>
      <c r="F434" t="str">
        <f t="shared" si="6"/>
        <v/>
      </c>
      <c r="G434">
        <v>1700164</v>
      </c>
      <c r="H434" t="s">
        <v>3089</v>
      </c>
      <c r="I434" s="3" t="s">
        <v>884</v>
      </c>
      <c r="J434" s="10">
        <v>21</v>
      </c>
      <c r="K434" s="10">
        <v>3</v>
      </c>
      <c r="L434" s="11">
        <v>0.41666666666666669</v>
      </c>
      <c r="M434" s="10">
        <v>1</v>
      </c>
      <c r="N434" s="8" t="s">
        <v>3063</v>
      </c>
      <c r="O434" s="8" t="s">
        <v>98</v>
      </c>
      <c r="P434" s="8" t="s">
        <v>129</v>
      </c>
      <c r="Q434" s="8"/>
      <c r="R434" t="s">
        <v>25</v>
      </c>
    </row>
    <row r="435" spans="1:18" s="32" customFormat="1" x14ac:dyDescent="0.25">
      <c r="A435" s="1" t="s">
        <v>3090</v>
      </c>
      <c r="B435" t="s">
        <v>3091</v>
      </c>
      <c r="C435" t="s">
        <v>3088</v>
      </c>
      <c r="D435">
        <v>1700164</v>
      </c>
      <c r="E435" t="s">
        <v>3072</v>
      </c>
      <c r="F435" t="str">
        <f t="shared" si="6"/>
        <v/>
      </c>
      <c r="G435">
        <v>1700164</v>
      </c>
      <c r="H435" t="s">
        <v>3089</v>
      </c>
      <c r="I435" s="3" t="s">
        <v>884</v>
      </c>
      <c r="J435" s="10">
        <v>21</v>
      </c>
      <c r="K435" s="10">
        <v>3</v>
      </c>
      <c r="L435" s="11">
        <v>0.43055555555555558</v>
      </c>
      <c r="M435" s="10">
        <v>1</v>
      </c>
      <c r="N435" s="8" t="s">
        <v>3063</v>
      </c>
      <c r="O435" s="8" t="s">
        <v>98</v>
      </c>
      <c r="P435" s="8" t="s">
        <v>129</v>
      </c>
      <c r="Q435" s="8"/>
      <c r="R435" t="s">
        <v>40</v>
      </c>
    </row>
    <row r="436" spans="1:18" x14ac:dyDescent="0.25">
      <c r="A436" s="1" t="s">
        <v>3092</v>
      </c>
      <c r="B436" t="s">
        <v>3093</v>
      </c>
      <c r="C436" t="s">
        <v>3088</v>
      </c>
      <c r="D436">
        <v>1700164</v>
      </c>
      <c r="E436" t="s">
        <v>3072</v>
      </c>
      <c r="F436" t="str">
        <f t="shared" si="6"/>
        <v/>
      </c>
      <c r="G436">
        <v>1700164</v>
      </c>
      <c r="H436" t="s">
        <v>3089</v>
      </c>
      <c r="I436" s="3" t="s">
        <v>884</v>
      </c>
      <c r="J436" s="10">
        <v>21</v>
      </c>
      <c r="K436" s="10">
        <v>3</v>
      </c>
      <c r="L436" s="11">
        <v>0.44444444444444442</v>
      </c>
      <c r="M436" s="10">
        <v>1</v>
      </c>
      <c r="N436" s="8" t="s">
        <v>3063</v>
      </c>
      <c r="O436" s="8" t="s">
        <v>98</v>
      </c>
      <c r="P436" s="8" t="s">
        <v>129</v>
      </c>
      <c r="Q436" s="8"/>
      <c r="R436" t="s">
        <v>40</v>
      </c>
    </row>
    <row r="437" spans="1:18" x14ac:dyDescent="0.25">
      <c r="A437" s="1" t="s">
        <v>3094</v>
      </c>
      <c r="B437" t="s">
        <v>3095</v>
      </c>
      <c r="C437" t="s">
        <v>3088</v>
      </c>
      <c r="D437">
        <v>1700164</v>
      </c>
      <c r="E437" t="s">
        <v>3072</v>
      </c>
      <c r="F437" t="str">
        <f t="shared" si="6"/>
        <v/>
      </c>
      <c r="G437">
        <v>1700164</v>
      </c>
      <c r="H437" t="s">
        <v>3089</v>
      </c>
      <c r="I437" s="3" t="s">
        <v>884</v>
      </c>
      <c r="J437" s="10">
        <v>21</v>
      </c>
      <c r="K437" s="10">
        <v>3</v>
      </c>
      <c r="L437" s="11">
        <v>0.45833333333333331</v>
      </c>
      <c r="M437" s="10">
        <v>1</v>
      </c>
      <c r="N437" s="8" t="s">
        <v>3063</v>
      </c>
      <c r="O437" s="8" t="s">
        <v>98</v>
      </c>
      <c r="P437" s="8" t="s">
        <v>129</v>
      </c>
      <c r="Q437" s="8"/>
      <c r="R437" t="s">
        <v>40</v>
      </c>
    </row>
    <row r="438" spans="1:18" x14ac:dyDescent="0.25">
      <c r="A438" s="1" t="s">
        <v>3096</v>
      </c>
      <c r="B438" t="s">
        <v>3097</v>
      </c>
      <c r="C438" t="s">
        <v>3072</v>
      </c>
      <c r="D438">
        <v>3200287</v>
      </c>
      <c r="E438" t="s">
        <v>3088</v>
      </c>
      <c r="F438" t="str">
        <f t="shared" si="6"/>
        <v/>
      </c>
      <c r="G438">
        <v>3200287</v>
      </c>
      <c r="H438" t="s">
        <v>3089</v>
      </c>
      <c r="I438" s="3" t="s">
        <v>884</v>
      </c>
      <c r="J438" s="10">
        <v>21</v>
      </c>
      <c r="K438" s="10">
        <v>3</v>
      </c>
      <c r="L438" s="11">
        <v>0.47222222222222227</v>
      </c>
      <c r="M438" s="10">
        <v>1</v>
      </c>
      <c r="N438" s="8" t="s">
        <v>3075</v>
      </c>
      <c r="O438" s="8" t="s">
        <v>98</v>
      </c>
      <c r="P438" s="8" t="s">
        <v>129</v>
      </c>
      <c r="Q438" s="8"/>
      <c r="R438" t="s">
        <v>25</v>
      </c>
    </row>
    <row r="439" spans="1:18" x14ac:dyDescent="0.25">
      <c r="A439" s="1" t="s">
        <v>3098</v>
      </c>
      <c r="B439" t="s">
        <v>3099</v>
      </c>
      <c r="C439" t="s">
        <v>3089</v>
      </c>
      <c r="D439">
        <v>3200287</v>
      </c>
      <c r="E439" s="32" t="s">
        <v>3088</v>
      </c>
      <c r="F439" t="str">
        <f t="shared" si="6"/>
        <v/>
      </c>
      <c r="G439" s="32">
        <v>3200287</v>
      </c>
      <c r="H439" s="32" t="s">
        <v>3072</v>
      </c>
      <c r="I439" s="33" t="s">
        <v>884</v>
      </c>
      <c r="J439" s="10">
        <v>21</v>
      </c>
      <c r="K439" s="10">
        <v>3</v>
      </c>
      <c r="L439" s="11">
        <v>0.4861111111111111</v>
      </c>
      <c r="M439" s="41">
        <v>1</v>
      </c>
      <c r="N439" s="42" t="s">
        <v>3100</v>
      </c>
      <c r="O439" s="8" t="s">
        <v>98</v>
      </c>
      <c r="P439" s="8" t="s">
        <v>3101</v>
      </c>
      <c r="Q439" s="8"/>
      <c r="R439" t="s">
        <v>25</v>
      </c>
    </row>
    <row r="440" spans="1:18" x14ac:dyDescent="0.25">
      <c r="A440" s="1" t="s">
        <v>3102</v>
      </c>
      <c r="B440" t="s">
        <v>3103</v>
      </c>
      <c r="C440" t="s">
        <v>3104</v>
      </c>
      <c r="D440">
        <v>1024895</v>
      </c>
      <c r="E440" t="s">
        <v>3105</v>
      </c>
      <c r="F440" t="str">
        <f t="shared" si="6"/>
        <v/>
      </c>
      <c r="G440">
        <v>1024895</v>
      </c>
      <c r="H440" t="s">
        <v>3106</v>
      </c>
      <c r="I440" s="3" t="s">
        <v>884</v>
      </c>
      <c r="J440" s="14">
        <v>21</v>
      </c>
      <c r="K440" s="14">
        <v>4</v>
      </c>
      <c r="L440" s="15">
        <v>0.33333333333333331</v>
      </c>
      <c r="M440" s="14">
        <v>1</v>
      </c>
      <c r="N440" s="12" t="s">
        <v>3063</v>
      </c>
      <c r="O440" s="12" t="s">
        <v>98</v>
      </c>
      <c r="P440" s="12" t="s">
        <v>129</v>
      </c>
      <c r="Q440" s="12" t="s">
        <v>130</v>
      </c>
      <c r="R440" t="s">
        <v>645</v>
      </c>
    </row>
    <row r="441" spans="1:18" x14ac:dyDescent="0.25">
      <c r="A441" s="1" t="s">
        <v>3107</v>
      </c>
      <c r="B441" t="s">
        <v>3108</v>
      </c>
      <c r="C441" t="s">
        <v>3104</v>
      </c>
      <c r="D441">
        <v>1024895</v>
      </c>
      <c r="E441" t="s">
        <v>3105</v>
      </c>
      <c r="F441" t="str">
        <f t="shared" si="6"/>
        <v/>
      </c>
      <c r="G441">
        <v>1024895</v>
      </c>
      <c r="H441" t="s">
        <v>3106</v>
      </c>
      <c r="I441" s="3" t="s">
        <v>884</v>
      </c>
      <c r="J441" s="14">
        <v>21</v>
      </c>
      <c r="K441" s="14">
        <v>4</v>
      </c>
      <c r="L441" s="15">
        <v>0.34722222222222227</v>
      </c>
      <c r="M441" s="14">
        <v>1</v>
      </c>
      <c r="N441" s="12" t="s">
        <v>3063</v>
      </c>
      <c r="O441" s="12" t="s">
        <v>98</v>
      </c>
      <c r="P441" s="12" t="s">
        <v>129</v>
      </c>
      <c r="Q441" s="12" t="s">
        <v>130</v>
      </c>
      <c r="R441" t="s">
        <v>40</v>
      </c>
    </row>
    <row r="442" spans="1:18" x14ac:dyDescent="0.25">
      <c r="A442" s="1" t="s">
        <v>3109</v>
      </c>
      <c r="B442" t="s">
        <v>3110</v>
      </c>
      <c r="C442" t="s">
        <v>3104</v>
      </c>
      <c r="D442">
        <v>1024895</v>
      </c>
      <c r="E442" t="s">
        <v>3105</v>
      </c>
      <c r="F442" t="str">
        <f t="shared" si="6"/>
        <v/>
      </c>
      <c r="G442">
        <v>1024895</v>
      </c>
      <c r="H442" t="s">
        <v>3106</v>
      </c>
      <c r="I442" s="3" t="s">
        <v>884</v>
      </c>
      <c r="J442" s="14">
        <v>21</v>
      </c>
      <c r="K442" s="14">
        <v>4</v>
      </c>
      <c r="L442" s="15">
        <v>0.3611111111111111</v>
      </c>
      <c r="M442" s="14">
        <v>1</v>
      </c>
      <c r="N442" s="12" t="s">
        <v>3063</v>
      </c>
      <c r="O442" s="12" t="s">
        <v>98</v>
      </c>
      <c r="P442" s="12" t="s">
        <v>129</v>
      </c>
      <c r="Q442" s="12" t="s">
        <v>130</v>
      </c>
      <c r="R442" t="s">
        <v>25</v>
      </c>
    </row>
    <row r="443" spans="1:18" x14ac:dyDescent="0.25">
      <c r="A443" s="51" t="s">
        <v>3111</v>
      </c>
      <c r="B443" t="s">
        <v>3112</v>
      </c>
      <c r="C443" t="s">
        <v>3105</v>
      </c>
      <c r="D443">
        <v>1285229</v>
      </c>
      <c r="E443" t="s">
        <v>3104</v>
      </c>
      <c r="F443" t="str">
        <f t="shared" si="6"/>
        <v/>
      </c>
      <c r="G443">
        <v>1665027</v>
      </c>
      <c r="H443" t="s">
        <v>3113</v>
      </c>
      <c r="I443" s="3" t="s">
        <v>884</v>
      </c>
      <c r="J443" s="14">
        <v>21</v>
      </c>
      <c r="K443" s="14">
        <v>4</v>
      </c>
      <c r="L443" s="15">
        <v>0.375</v>
      </c>
      <c r="M443" s="14">
        <v>1</v>
      </c>
      <c r="N443" s="12" t="s">
        <v>3063</v>
      </c>
      <c r="O443" s="12" t="s">
        <v>98</v>
      </c>
      <c r="P443" s="12" t="s">
        <v>129</v>
      </c>
      <c r="Q443" s="12" t="s">
        <v>130</v>
      </c>
      <c r="R443" t="s">
        <v>253</v>
      </c>
    </row>
    <row r="444" spans="1:18" x14ac:dyDescent="0.25">
      <c r="A444" s="51" t="s">
        <v>3114</v>
      </c>
      <c r="B444" t="s">
        <v>3115</v>
      </c>
      <c r="C444" t="s">
        <v>3105</v>
      </c>
      <c r="D444">
        <v>1285229</v>
      </c>
      <c r="E444" t="s">
        <v>3104</v>
      </c>
      <c r="F444" t="str">
        <f t="shared" si="6"/>
        <v/>
      </c>
      <c r="G444">
        <v>1665027</v>
      </c>
      <c r="H444" t="s">
        <v>3113</v>
      </c>
      <c r="I444" s="3" t="s">
        <v>884</v>
      </c>
      <c r="J444" s="14">
        <v>21</v>
      </c>
      <c r="K444" s="14">
        <v>4</v>
      </c>
      <c r="L444" s="15">
        <v>0.3888888888888889</v>
      </c>
      <c r="M444" s="14">
        <v>1</v>
      </c>
      <c r="N444" s="12" t="s">
        <v>3063</v>
      </c>
      <c r="O444" s="12" t="s">
        <v>98</v>
      </c>
      <c r="P444" s="12" t="s">
        <v>129</v>
      </c>
      <c r="Q444" s="12" t="s">
        <v>130</v>
      </c>
      <c r="R444" t="s">
        <v>253</v>
      </c>
    </row>
    <row r="445" spans="1:18" x14ac:dyDescent="0.25">
      <c r="A445" s="1" t="s">
        <v>3116</v>
      </c>
      <c r="B445" t="s">
        <v>3117</v>
      </c>
      <c r="C445" t="s">
        <v>3105</v>
      </c>
      <c r="D445">
        <v>1285229</v>
      </c>
      <c r="E445" t="s">
        <v>3104</v>
      </c>
      <c r="F445" t="str">
        <f t="shared" si="6"/>
        <v/>
      </c>
      <c r="G445">
        <v>1665027</v>
      </c>
      <c r="H445" t="s">
        <v>3113</v>
      </c>
      <c r="I445" s="3" t="s">
        <v>884</v>
      </c>
      <c r="J445" s="14">
        <v>21</v>
      </c>
      <c r="K445" s="14">
        <v>4</v>
      </c>
      <c r="L445" s="15">
        <v>0.40277777777777773</v>
      </c>
      <c r="M445" s="14">
        <v>1</v>
      </c>
      <c r="N445" s="12" t="s">
        <v>3063</v>
      </c>
      <c r="O445" s="12" t="s">
        <v>98</v>
      </c>
      <c r="P445" s="12" t="s">
        <v>129</v>
      </c>
      <c r="Q445" s="12" t="s">
        <v>130</v>
      </c>
      <c r="R445" t="s">
        <v>40</v>
      </c>
    </row>
    <row r="446" spans="1:18" x14ac:dyDescent="0.25">
      <c r="A446" s="1" t="s">
        <v>3118</v>
      </c>
      <c r="B446" t="s">
        <v>3119</v>
      </c>
      <c r="C446" t="s">
        <v>3105</v>
      </c>
      <c r="D446">
        <v>1285229</v>
      </c>
      <c r="E446" t="s">
        <v>3104</v>
      </c>
      <c r="F446" t="str">
        <f t="shared" si="6"/>
        <v/>
      </c>
      <c r="G446">
        <v>1665027</v>
      </c>
      <c r="H446" t="s">
        <v>3113</v>
      </c>
      <c r="I446" s="3" t="s">
        <v>884</v>
      </c>
      <c r="J446" s="14">
        <v>21</v>
      </c>
      <c r="K446" s="14">
        <v>4</v>
      </c>
      <c r="L446" s="15">
        <v>0.41666666666666669</v>
      </c>
      <c r="M446" s="14">
        <v>1</v>
      </c>
      <c r="N446" s="12" t="s">
        <v>3063</v>
      </c>
      <c r="O446" s="12" t="s">
        <v>98</v>
      </c>
      <c r="P446" s="12" t="s">
        <v>129</v>
      </c>
      <c r="Q446" s="12" t="s">
        <v>130</v>
      </c>
      <c r="R446" t="s">
        <v>40</v>
      </c>
    </row>
    <row r="447" spans="1:18" x14ac:dyDescent="0.25">
      <c r="A447" s="1" t="s">
        <v>3120</v>
      </c>
      <c r="B447" t="s">
        <v>3121</v>
      </c>
      <c r="C447" t="s">
        <v>3105</v>
      </c>
      <c r="D447">
        <v>1285229</v>
      </c>
      <c r="E447" t="s">
        <v>3104</v>
      </c>
      <c r="F447" t="str">
        <f t="shared" si="6"/>
        <v/>
      </c>
      <c r="G447">
        <v>1665027</v>
      </c>
      <c r="H447" t="s">
        <v>3113</v>
      </c>
      <c r="I447" s="3" t="s">
        <v>884</v>
      </c>
      <c r="J447" s="14">
        <v>21</v>
      </c>
      <c r="K447" s="14">
        <v>4</v>
      </c>
      <c r="L447" s="15">
        <v>0.43055555555555558</v>
      </c>
      <c r="M447" s="14">
        <v>1</v>
      </c>
      <c r="N447" s="12" t="s">
        <v>3063</v>
      </c>
      <c r="O447" s="12" t="s">
        <v>98</v>
      </c>
      <c r="P447" s="12" t="s">
        <v>129</v>
      </c>
      <c r="Q447" s="12" t="s">
        <v>130</v>
      </c>
      <c r="R447" t="s">
        <v>40</v>
      </c>
    </row>
    <row r="448" spans="1:18" x14ac:dyDescent="0.25">
      <c r="A448" s="1" t="s">
        <v>3122</v>
      </c>
      <c r="B448" t="s">
        <v>3123</v>
      </c>
      <c r="C448" t="s">
        <v>3105</v>
      </c>
      <c r="D448">
        <v>1285229</v>
      </c>
      <c r="E448" t="s">
        <v>3104</v>
      </c>
      <c r="F448" t="str">
        <f t="shared" si="6"/>
        <v/>
      </c>
      <c r="G448">
        <v>1665027</v>
      </c>
      <c r="H448" t="s">
        <v>3113</v>
      </c>
      <c r="I448" s="3" t="s">
        <v>884</v>
      </c>
      <c r="J448" s="14">
        <v>21</v>
      </c>
      <c r="K448" s="14">
        <v>4</v>
      </c>
      <c r="L448" s="15">
        <v>0.44444444444444442</v>
      </c>
      <c r="M448" s="14">
        <v>1</v>
      </c>
      <c r="N448" s="12" t="s">
        <v>3063</v>
      </c>
      <c r="O448" s="12" t="s">
        <v>98</v>
      </c>
      <c r="P448" s="12" t="s">
        <v>129</v>
      </c>
      <c r="Q448" s="12" t="s">
        <v>130</v>
      </c>
      <c r="R448" t="s">
        <v>30</v>
      </c>
    </row>
    <row r="449" spans="1:18" x14ac:dyDescent="0.25">
      <c r="A449" s="51" t="s">
        <v>3124</v>
      </c>
      <c r="B449" t="s">
        <v>3125</v>
      </c>
      <c r="C449" t="s">
        <v>3105</v>
      </c>
      <c r="D449">
        <v>1285229</v>
      </c>
      <c r="E449" t="s">
        <v>3104</v>
      </c>
      <c r="F449" t="str">
        <f t="shared" si="6"/>
        <v/>
      </c>
      <c r="G449">
        <v>1285229</v>
      </c>
      <c r="H449" t="s">
        <v>3106</v>
      </c>
      <c r="I449" s="3" t="s">
        <v>884</v>
      </c>
      <c r="J449" s="14">
        <v>21</v>
      </c>
      <c r="K449" s="14">
        <v>4</v>
      </c>
      <c r="L449" s="15">
        <v>0.44444444444444442</v>
      </c>
      <c r="M449" s="14">
        <v>1</v>
      </c>
      <c r="N449" s="12" t="s">
        <v>3063</v>
      </c>
      <c r="O449" s="12" t="s">
        <v>98</v>
      </c>
      <c r="P449" s="12" t="s">
        <v>129</v>
      </c>
      <c r="Q449" s="12" t="s">
        <v>130</v>
      </c>
      <c r="R449" t="s">
        <v>253</v>
      </c>
    </row>
    <row r="450" spans="1:18" x14ac:dyDescent="0.25">
      <c r="A450" s="51" t="s">
        <v>3126</v>
      </c>
      <c r="B450" t="s">
        <v>3127</v>
      </c>
      <c r="C450" t="s">
        <v>3105</v>
      </c>
      <c r="D450">
        <v>1285229</v>
      </c>
      <c r="E450" t="s">
        <v>3104</v>
      </c>
      <c r="F450" t="str">
        <f t="shared" si="6"/>
        <v/>
      </c>
      <c r="G450">
        <v>1285229</v>
      </c>
      <c r="H450" t="s">
        <v>3106</v>
      </c>
      <c r="I450" s="3" t="s">
        <v>884</v>
      </c>
      <c r="J450" s="14">
        <v>21</v>
      </c>
      <c r="K450" s="14">
        <v>4</v>
      </c>
      <c r="L450" s="15">
        <v>0.45833333333333331</v>
      </c>
      <c r="M450" s="14">
        <v>1</v>
      </c>
      <c r="N450" s="12" t="s">
        <v>3063</v>
      </c>
      <c r="O450" s="12" t="s">
        <v>98</v>
      </c>
      <c r="P450" s="12" t="s">
        <v>129</v>
      </c>
      <c r="Q450" s="12" t="s">
        <v>130</v>
      </c>
      <c r="R450" t="s">
        <v>253</v>
      </c>
    </row>
    <row r="451" spans="1:18" x14ac:dyDescent="0.25">
      <c r="A451" s="51" t="s">
        <v>3128</v>
      </c>
      <c r="B451" t="s">
        <v>3129</v>
      </c>
      <c r="C451" t="s">
        <v>3105</v>
      </c>
      <c r="D451">
        <v>1285229</v>
      </c>
      <c r="E451" t="s">
        <v>3104</v>
      </c>
      <c r="F451" t="str">
        <f t="shared" ref="F451:F514" si="7">IF(E451=H451,"sim","")</f>
        <v/>
      </c>
      <c r="G451">
        <v>1285229</v>
      </c>
      <c r="H451" t="s">
        <v>3106</v>
      </c>
      <c r="I451" s="3" t="s">
        <v>884</v>
      </c>
      <c r="J451" s="14">
        <v>21</v>
      </c>
      <c r="K451" s="14">
        <v>4</v>
      </c>
      <c r="L451" s="15">
        <v>0.47222222222222227</v>
      </c>
      <c r="M451" s="14">
        <v>1</v>
      </c>
      <c r="N451" s="12" t="s">
        <v>3063</v>
      </c>
      <c r="O451" s="12" t="s">
        <v>98</v>
      </c>
      <c r="P451" s="12" t="s">
        <v>129</v>
      </c>
      <c r="Q451" s="12" t="s">
        <v>130</v>
      </c>
      <c r="R451" t="s">
        <v>253</v>
      </c>
    </row>
    <row r="452" spans="1:18" x14ac:dyDescent="0.25">
      <c r="A452" s="1" t="s">
        <v>3130</v>
      </c>
      <c r="B452" t="s">
        <v>3131</v>
      </c>
      <c r="C452" t="s">
        <v>3132</v>
      </c>
      <c r="D452">
        <v>1453073</v>
      </c>
      <c r="E452" t="s">
        <v>3133</v>
      </c>
      <c r="F452" t="str">
        <f t="shared" si="7"/>
        <v/>
      </c>
      <c r="G452">
        <v>1453073</v>
      </c>
      <c r="H452" t="s">
        <v>3134</v>
      </c>
      <c r="I452" s="3" t="s">
        <v>884</v>
      </c>
      <c r="J452" s="10">
        <v>21</v>
      </c>
      <c r="K452" s="10">
        <v>5</v>
      </c>
      <c r="L452" s="11">
        <v>0.33333333333333331</v>
      </c>
      <c r="M452" s="10">
        <v>1</v>
      </c>
      <c r="N452" s="8" t="s">
        <v>890</v>
      </c>
      <c r="O452" s="8" t="s">
        <v>98</v>
      </c>
      <c r="P452" s="8" t="s">
        <v>129</v>
      </c>
      <c r="Q452" s="8" t="s">
        <v>3135</v>
      </c>
      <c r="R452" t="s">
        <v>30</v>
      </c>
    </row>
    <row r="453" spans="1:18" x14ac:dyDescent="0.25">
      <c r="A453" s="1" t="s">
        <v>3136</v>
      </c>
      <c r="B453" t="s">
        <v>3137</v>
      </c>
      <c r="C453" t="s">
        <v>3133</v>
      </c>
      <c r="D453">
        <v>1300178</v>
      </c>
      <c r="E453" t="s">
        <v>3134</v>
      </c>
      <c r="F453" t="str">
        <f t="shared" si="7"/>
        <v/>
      </c>
      <c r="G453">
        <v>1300178</v>
      </c>
      <c r="H453" t="s">
        <v>3132</v>
      </c>
      <c r="I453" s="3" t="s">
        <v>884</v>
      </c>
      <c r="J453" s="10">
        <v>21</v>
      </c>
      <c r="K453" s="10">
        <v>5</v>
      </c>
      <c r="L453" s="11">
        <v>0.34722222222222227</v>
      </c>
      <c r="M453" s="10">
        <v>1</v>
      </c>
      <c r="N453" s="8" t="s">
        <v>3063</v>
      </c>
      <c r="O453" s="8" t="s">
        <v>98</v>
      </c>
      <c r="P453" s="8" t="s">
        <v>129</v>
      </c>
      <c r="Q453" s="8" t="s">
        <v>3138</v>
      </c>
      <c r="R453" t="s">
        <v>25</v>
      </c>
    </row>
    <row r="454" spans="1:18" x14ac:dyDescent="0.25">
      <c r="A454" s="1" t="s">
        <v>3139</v>
      </c>
      <c r="B454" t="s">
        <v>3140</v>
      </c>
      <c r="C454" t="s">
        <v>3132</v>
      </c>
      <c r="D454">
        <v>1453073</v>
      </c>
      <c r="E454" t="s">
        <v>3133</v>
      </c>
      <c r="F454" t="str">
        <f t="shared" si="7"/>
        <v/>
      </c>
      <c r="G454">
        <v>1453073</v>
      </c>
      <c r="H454" t="s">
        <v>3134</v>
      </c>
      <c r="I454" s="3" t="s">
        <v>884</v>
      </c>
      <c r="J454" s="10">
        <v>21</v>
      </c>
      <c r="K454" s="10">
        <v>5</v>
      </c>
      <c r="L454" s="11">
        <v>0.3611111111111111</v>
      </c>
      <c r="M454" s="10">
        <v>1</v>
      </c>
      <c r="N454" s="8" t="s">
        <v>890</v>
      </c>
      <c r="O454" s="8" t="s">
        <v>98</v>
      </c>
      <c r="P454" s="8" t="s">
        <v>129</v>
      </c>
      <c r="Q454" s="8" t="s">
        <v>3135</v>
      </c>
      <c r="R454" t="s">
        <v>30</v>
      </c>
    </row>
    <row r="455" spans="1:18" x14ac:dyDescent="0.25">
      <c r="A455" s="1" t="s">
        <v>3141</v>
      </c>
      <c r="B455" t="s">
        <v>3142</v>
      </c>
      <c r="C455" t="s">
        <v>3134</v>
      </c>
      <c r="D455">
        <v>2219804</v>
      </c>
      <c r="E455" t="s">
        <v>3143</v>
      </c>
      <c r="F455" t="str">
        <f t="shared" si="7"/>
        <v/>
      </c>
      <c r="G455">
        <v>2219804</v>
      </c>
      <c r="H455" t="s">
        <v>3132</v>
      </c>
      <c r="I455" s="3" t="s">
        <v>884</v>
      </c>
      <c r="J455" s="10">
        <v>21</v>
      </c>
      <c r="K455" s="10">
        <v>5</v>
      </c>
      <c r="L455" s="11">
        <v>0.375</v>
      </c>
      <c r="M455" s="10">
        <v>1</v>
      </c>
      <c r="N455" s="8" t="s">
        <v>3100</v>
      </c>
      <c r="O455" s="8" t="s">
        <v>98</v>
      </c>
      <c r="P455" s="8" t="s">
        <v>129</v>
      </c>
      <c r="Q455" s="8"/>
      <c r="R455" t="s">
        <v>25</v>
      </c>
    </row>
    <row r="456" spans="1:18" x14ac:dyDescent="0.25">
      <c r="A456" s="1" t="s">
        <v>3144</v>
      </c>
      <c r="B456" t="s">
        <v>3145</v>
      </c>
      <c r="C456" t="s">
        <v>3134</v>
      </c>
      <c r="D456">
        <v>2219804</v>
      </c>
      <c r="E456" t="s">
        <v>3143</v>
      </c>
      <c r="F456" t="str">
        <f t="shared" si="7"/>
        <v/>
      </c>
      <c r="G456">
        <v>2219804</v>
      </c>
      <c r="H456" t="s">
        <v>3132</v>
      </c>
      <c r="I456" s="3" t="s">
        <v>884</v>
      </c>
      <c r="J456" s="10">
        <v>21</v>
      </c>
      <c r="K456" s="10">
        <v>5</v>
      </c>
      <c r="L456" s="11">
        <v>0.3888888888888889</v>
      </c>
      <c r="M456" s="10">
        <v>1</v>
      </c>
      <c r="N456" s="8" t="s">
        <v>3100</v>
      </c>
      <c r="O456" s="8" t="s">
        <v>98</v>
      </c>
      <c r="P456" s="8" t="s">
        <v>129</v>
      </c>
      <c r="Q456" s="8"/>
      <c r="R456" t="s">
        <v>40</v>
      </c>
    </row>
    <row r="457" spans="1:18" x14ac:dyDescent="0.25">
      <c r="A457" s="1" t="s">
        <v>3146</v>
      </c>
      <c r="B457" t="s">
        <v>3147</v>
      </c>
      <c r="C457" t="s">
        <v>3143</v>
      </c>
      <c r="D457">
        <v>1300178</v>
      </c>
      <c r="E457" t="s">
        <v>3134</v>
      </c>
      <c r="F457" t="str">
        <f t="shared" si="7"/>
        <v/>
      </c>
      <c r="G457">
        <v>1300178</v>
      </c>
      <c r="H457" t="s">
        <v>3132</v>
      </c>
      <c r="I457" s="3" t="s">
        <v>884</v>
      </c>
      <c r="J457" s="10">
        <v>21</v>
      </c>
      <c r="K457" s="10">
        <v>5</v>
      </c>
      <c r="L457" s="11">
        <v>0.40277777777777773</v>
      </c>
      <c r="M457" s="10">
        <v>1</v>
      </c>
      <c r="N457" s="8" t="s">
        <v>3063</v>
      </c>
      <c r="O457" s="8" t="s">
        <v>98</v>
      </c>
      <c r="P457" s="8" t="s">
        <v>129</v>
      </c>
      <c r="Q457" s="8" t="s">
        <v>3138</v>
      </c>
      <c r="R457" t="s">
        <v>25</v>
      </c>
    </row>
    <row r="458" spans="1:18" x14ac:dyDescent="0.25">
      <c r="A458" s="1" t="s">
        <v>3148</v>
      </c>
      <c r="B458" t="s">
        <v>3149</v>
      </c>
      <c r="C458" t="s">
        <v>3150</v>
      </c>
      <c r="D458">
        <v>1140014</v>
      </c>
      <c r="E458" t="s">
        <v>3151</v>
      </c>
      <c r="F458" t="str">
        <f t="shared" si="7"/>
        <v/>
      </c>
      <c r="G458">
        <v>1140014</v>
      </c>
      <c r="H458" t="s">
        <v>3152</v>
      </c>
      <c r="I458" s="3" t="s">
        <v>884</v>
      </c>
      <c r="J458" s="10">
        <v>21</v>
      </c>
      <c r="K458" s="10">
        <v>5</v>
      </c>
      <c r="L458" s="11">
        <v>0.41666666666666669</v>
      </c>
      <c r="M458" s="10">
        <v>1</v>
      </c>
      <c r="N458" s="8" t="s">
        <v>3063</v>
      </c>
      <c r="O458" s="8" t="s">
        <v>98</v>
      </c>
      <c r="P458" s="8" t="s">
        <v>129</v>
      </c>
      <c r="Q458" s="8" t="s">
        <v>3135</v>
      </c>
      <c r="R458" t="s">
        <v>25</v>
      </c>
    </row>
    <row r="459" spans="1:18" x14ac:dyDescent="0.25">
      <c r="A459" s="1" t="s">
        <v>3153</v>
      </c>
      <c r="B459" t="s">
        <v>3154</v>
      </c>
      <c r="C459" t="s">
        <v>3150</v>
      </c>
      <c r="D459">
        <v>1140014</v>
      </c>
      <c r="E459" t="s">
        <v>3151</v>
      </c>
      <c r="F459" t="str">
        <f t="shared" si="7"/>
        <v/>
      </c>
      <c r="G459">
        <v>1140014</v>
      </c>
      <c r="H459" t="s">
        <v>3152</v>
      </c>
      <c r="I459" s="3" t="s">
        <v>884</v>
      </c>
      <c r="J459" s="10">
        <v>21</v>
      </c>
      <c r="K459" s="10">
        <v>5</v>
      </c>
      <c r="L459" s="11">
        <v>0.43055555555555558</v>
      </c>
      <c r="M459" s="10">
        <v>1</v>
      </c>
      <c r="N459" s="8" t="s">
        <v>3063</v>
      </c>
      <c r="O459" s="8" t="s">
        <v>98</v>
      </c>
      <c r="P459" s="8" t="s">
        <v>129</v>
      </c>
      <c r="Q459" s="8" t="s">
        <v>3135</v>
      </c>
      <c r="R459" t="s">
        <v>30</v>
      </c>
    </row>
    <row r="460" spans="1:18" x14ac:dyDescent="0.25">
      <c r="A460" s="1" t="s">
        <v>3155</v>
      </c>
      <c r="B460" t="s">
        <v>3156</v>
      </c>
      <c r="C460" t="s">
        <v>3151</v>
      </c>
      <c r="D460">
        <v>1883779</v>
      </c>
      <c r="E460" t="s">
        <v>3150</v>
      </c>
      <c r="F460" t="str">
        <f t="shared" si="7"/>
        <v/>
      </c>
      <c r="G460">
        <v>1883779</v>
      </c>
      <c r="H460" t="s">
        <v>3152</v>
      </c>
      <c r="I460" s="3" t="s">
        <v>884</v>
      </c>
      <c r="J460" s="10">
        <v>21</v>
      </c>
      <c r="K460" s="10">
        <v>5</v>
      </c>
      <c r="L460" s="11">
        <v>0.44444444444444442</v>
      </c>
      <c r="M460" s="10">
        <v>1</v>
      </c>
      <c r="N460" s="8" t="s">
        <v>3063</v>
      </c>
      <c r="O460" s="8" t="s">
        <v>98</v>
      </c>
      <c r="P460" s="8" t="s">
        <v>129</v>
      </c>
      <c r="Q460" s="8" t="s">
        <v>3135</v>
      </c>
      <c r="R460" t="s">
        <v>40</v>
      </c>
    </row>
    <row r="461" spans="1:18" x14ac:dyDescent="0.25">
      <c r="A461" s="1" t="s">
        <v>3157</v>
      </c>
      <c r="B461" t="s">
        <v>3158</v>
      </c>
      <c r="C461" t="s">
        <v>3151</v>
      </c>
      <c r="D461">
        <v>1883779</v>
      </c>
      <c r="E461" t="s">
        <v>3150</v>
      </c>
      <c r="F461" t="str">
        <f t="shared" si="7"/>
        <v/>
      </c>
      <c r="G461">
        <v>1883779</v>
      </c>
      <c r="H461" t="s">
        <v>3152</v>
      </c>
      <c r="I461" s="3" t="s">
        <v>884</v>
      </c>
      <c r="J461" s="10">
        <v>21</v>
      </c>
      <c r="K461" s="10">
        <v>5</v>
      </c>
      <c r="L461" s="11">
        <v>0.45833333333333331</v>
      </c>
      <c r="M461" s="10">
        <v>1</v>
      </c>
      <c r="N461" s="8" t="s">
        <v>3063</v>
      </c>
      <c r="O461" s="8" t="s">
        <v>98</v>
      </c>
      <c r="P461" s="8" t="s">
        <v>129</v>
      </c>
      <c r="Q461" s="8" t="s">
        <v>3135</v>
      </c>
      <c r="R461" t="s">
        <v>40</v>
      </c>
    </row>
    <row r="462" spans="1:18" x14ac:dyDescent="0.25">
      <c r="A462" s="1" t="s">
        <v>3159</v>
      </c>
      <c r="B462" t="s">
        <v>3160</v>
      </c>
      <c r="C462" t="s">
        <v>3151</v>
      </c>
      <c r="D462">
        <v>1883779</v>
      </c>
      <c r="E462" t="s">
        <v>3150</v>
      </c>
      <c r="F462" t="str">
        <f t="shared" si="7"/>
        <v/>
      </c>
      <c r="G462">
        <v>1883779</v>
      </c>
      <c r="H462" t="s">
        <v>3152</v>
      </c>
      <c r="I462" s="3" t="s">
        <v>884</v>
      </c>
      <c r="J462" s="10">
        <v>21</v>
      </c>
      <c r="K462" s="10">
        <v>5</v>
      </c>
      <c r="L462" s="11">
        <v>0.47222222222222227</v>
      </c>
      <c r="M462" s="10">
        <v>1</v>
      </c>
      <c r="N462" s="8" t="s">
        <v>3063</v>
      </c>
      <c r="O462" s="8" t="s">
        <v>98</v>
      </c>
      <c r="P462" s="8" t="s">
        <v>129</v>
      </c>
      <c r="Q462" s="8" t="s">
        <v>3135</v>
      </c>
      <c r="R462" t="s">
        <v>40</v>
      </c>
    </row>
    <row r="463" spans="1:18" x14ac:dyDescent="0.25">
      <c r="A463" s="1" t="s">
        <v>3161</v>
      </c>
      <c r="B463" t="s">
        <v>3162</v>
      </c>
      <c r="C463" t="s">
        <v>3151</v>
      </c>
      <c r="D463">
        <v>1883779</v>
      </c>
      <c r="E463" t="s">
        <v>3150</v>
      </c>
      <c r="F463" t="str">
        <f t="shared" si="7"/>
        <v/>
      </c>
      <c r="G463">
        <v>1883779</v>
      </c>
      <c r="H463" t="s">
        <v>3152</v>
      </c>
      <c r="I463" s="3" t="s">
        <v>884</v>
      </c>
      <c r="J463" s="10">
        <v>21</v>
      </c>
      <c r="K463" s="10">
        <v>5</v>
      </c>
      <c r="L463" s="11">
        <v>0.4861111111111111</v>
      </c>
      <c r="M463" s="10">
        <v>1</v>
      </c>
      <c r="N463" s="8" t="s">
        <v>3063</v>
      </c>
      <c r="O463" s="8" t="s">
        <v>98</v>
      </c>
      <c r="P463" s="8" t="s">
        <v>129</v>
      </c>
      <c r="Q463" s="8" t="s">
        <v>3135</v>
      </c>
      <c r="R463" t="s">
        <v>25</v>
      </c>
    </row>
    <row r="464" spans="1:18" x14ac:dyDescent="0.25">
      <c r="A464" s="1" t="s">
        <v>3163</v>
      </c>
      <c r="B464" t="s">
        <v>3164</v>
      </c>
      <c r="C464" s="53" t="s">
        <v>3165</v>
      </c>
      <c r="D464">
        <v>1093189</v>
      </c>
      <c r="E464" t="s">
        <v>3166</v>
      </c>
      <c r="F464" t="str">
        <f t="shared" si="7"/>
        <v/>
      </c>
      <c r="G464">
        <v>1093189</v>
      </c>
      <c r="H464" t="s">
        <v>3167</v>
      </c>
      <c r="I464" s="3" t="s">
        <v>884</v>
      </c>
      <c r="J464" s="14">
        <v>21</v>
      </c>
      <c r="K464" s="14">
        <v>6</v>
      </c>
      <c r="L464" s="15">
        <v>0.33333333333333331</v>
      </c>
      <c r="M464" s="14">
        <v>1</v>
      </c>
      <c r="N464" s="12" t="s">
        <v>3063</v>
      </c>
      <c r="O464" s="12" t="s">
        <v>98</v>
      </c>
      <c r="P464" s="12" t="s">
        <v>129</v>
      </c>
      <c r="Q464" s="12" t="s">
        <v>130</v>
      </c>
      <c r="R464" t="s">
        <v>40</v>
      </c>
    </row>
    <row r="465" spans="1:18" x14ac:dyDescent="0.25">
      <c r="A465" s="1" t="s">
        <v>3168</v>
      </c>
      <c r="B465" t="s">
        <v>3169</v>
      </c>
      <c r="C465" s="53" t="s">
        <v>3165</v>
      </c>
      <c r="D465">
        <v>1093189</v>
      </c>
      <c r="E465" t="s">
        <v>3166</v>
      </c>
      <c r="F465" t="str">
        <f t="shared" si="7"/>
        <v/>
      </c>
      <c r="G465">
        <v>1093189</v>
      </c>
      <c r="H465" t="s">
        <v>3167</v>
      </c>
      <c r="I465" s="3" t="s">
        <v>884</v>
      </c>
      <c r="J465" s="14">
        <v>21</v>
      </c>
      <c r="K465" s="14">
        <v>6</v>
      </c>
      <c r="L465" s="15">
        <v>0.34722222222222227</v>
      </c>
      <c r="M465" s="14">
        <v>1</v>
      </c>
      <c r="N465" s="12" t="s">
        <v>3063</v>
      </c>
      <c r="O465" s="12" t="s">
        <v>98</v>
      </c>
      <c r="P465" s="12" t="s">
        <v>129</v>
      </c>
      <c r="Q465" s="12" t="s">
        <v>130</v>
      </c>
      <c r="R465" t="s">
        <v>25</v>
      </c>
    </row>
    <row r="466" spans="1:18" x14ac:dyDescent="0.25">
      <c r="A466" s="1" t="s">
        <v>3170</v>
      </c>
      <c r="B466" t="s">
        <v>3171</v>
      </c>
      <c r="C466" s="53" t="s">
        <v>3165</v>
      </c>
      <c r="D466">
        <v>1093189</v>
      </c>
      <c r="E466" t="s">
        <v>3166</v>
      </c>
      <c r="F466" t="str">
        <f t="shared" si="7"/>
        <v/>
      </c>
      <c r="G466">
        <v>1093189</v>
      </c>
      <c r="H466" t="s">
        <v>3167</v>
      </c>
      <c r="I466" s="3" t="s">
        <v>884</v>
      </c>
      <c r="J466" s="14">
        <v>21</v>
      </c>
      <c r="K466" s="14">
        <v>6</v>
      </c>
      <c r="L466" s="15">
        <v>0.3611111111111111</v>
      </c>
      <c r="M466" s="14">
        <v>1</v>
      </c>
      <c r="N466" s="12" t="s">
        <v>3063</v>
      </c>
      <c r="O466" s="12" t="s">
        <v>98</v>
      </c>
      <c r="P466" s="12" t="s">
        <v>129</v>
      </c>
      <c r="Q466" s="12" t="s">
        <v>130</v>
      </c>
      <c r="R466" t="s">
        <v>25</v>
      </c>
    </row>
    <row r="467" spans="1:18" x14ac:dyDescent="0.25">
      <c r="A467" s="1" t="s">
        <v>3172</v>
      </c>
      <c r="B467" t="s">
        <v>3173</v>
      </c>
      <c r="C467" s="53" t="s">
        <v>3165</v>
      </c>
      <c r="D467">
        <v>1093189</v>
      </c>
      <c r="E467" t="s">
        <v>3166</v>
      </c>
      <c r="F467" t="str">
        <f t="shared" si="7"/>
        <v/>
      </c>
      <c r="G467">
        <v>1093189</v>
      </c>
      <c r="H467" t="s">
        <v>3167</v>
      </c>
      <c r="I467" s="3" t="s">
        <v>884</v>
      </c>
      <c r="J467" s="14">
        <v>21</v>
      </c>
      <c r="K467" s="14">
        <v>6</v>
      </c>
      <c r="L467" s="15">
        <v>0.375</v>
      </c>
      <c r="M467" s="14">
        <v>1</v>
      </c>
      <c r="N467" s="12" t="s">
        <v>3063</v>
      </c>
      <c r="O467" s="12" t="s">
        <v>98</v>
      </c>
      <c r="P467" s="12" t="s">
        <v>129</v>
      </c>
      <c r="Q467" s="12" t="s">
        <v>130</v>
      </c>
      <c r="R467" t="s">
        <v>40</v>
      </c>
    </row>
    <row r="468" spans="1:18" x14ac:dyDescent="0.25">
      <c r="A468" s="1" t="s">
        <v>3174</v>
      </c>
      <c r="B468" t="s">
        <v>3175</v>
      </c>
      <c r="C468" t="s">
        <v>3166</v>
      </c>
      <c r="D468">
        <v>2014467</v>
      </c>
      <c r="E468" t="s">
        <v>3181</v>
      </c>
      <c r="F468" t="str">
        <f t="shared" si="7"/>
        <v/>
      </c>
      <c r="G468">
        <v>2204608</v>
      </c>
      <c r="H468" t="s">
        <v>3167</v>
      </c>
      <c r="I468" s="3" t="s">
        <v>884</v>
      </c>
      <c r="J468" s="14">
        <v>21</v>
      </c>
      <c r="K468" s="14">
        <v>6</v>
      </c>
      <c r="L468" s="15">
        <v>0.3888888888888889</v>
      </c>
      <c r="M468" s="14">
        <v>1</v>
      </c>
      <c r="N468" s="12" t="s">
        <v>890</v>
      </c>
      <c r="O468" s="12" t="s">
        <v>98</v>
      </c>
      <c r="P468" s="12" t="s">
        <v>129</v>
      </c>
      <c r="Q468" s="12" t="s">
        <v>130</v>
      </c>
      <c r="R468" t="s">
        <v>942</v>
      </c>
    </row>
    <row r="469" spans="1:18" x14ac:dyDescent="0.25">
      <c r="A469" s="1" t="s">
        <v>3176</v>
      </c>
      <c r="B469" t="s">
        <v>3177</v>
      </c>
      <c r="C469" t="s">
        <v>3166</v>
      </c>
      <c r="D469">
        <v>2014467</v>
      </c>
      <c r="E469" t="s">
        <v>3181</v>
      </c>
      <c r="F469" t="str">
        <f t="shared" si="7"/>
        <v/>
      </c>
      <c r="G469">
        <v>2204608</v>
      </c>
      <c r="H469" t="s">
        <v>3167</v>
      </c>
      <c r="I469" s="3" t="s">
        <v>884</v>
      </c>
      <c r="J469" s="14">
        <v>21</v>
      </c>
      <c r="K469" s="14">
        <v>6</v>
      </c>
      <c r="L469" s="15">
        <v>0.40277777777777773</v>
      </c>
      <c r="M469" s="14">
        <v>1</v>
      </c>
      <c r="N469" s="12" t="s">
        <v>890</v>
      </c>
      <c r="O469" s="12" t="s">
        <v>98</v>
      </c>
      <c r="P469" s="12" t="s">
        <v>129</v>
      </c>
      <c r="Q469" s="12" t="s">
        <v>130</v>
      </c>
      <c r="R469" t="s">
        <v>942</v>
      </c>
    </row>
    <row r="470" spans="1:18" x14ac:dyDescent="0.25">
      <c r="A470" s="1" t="s">
        <v>3178</v>
      </c>
      <c r="B470" t="s">
        <v>3179</v>
      </c>
      <c r="C470" t="s">
        <v>3180</v>
      </c>
      <c r="D470">
        <v>2014467</v>
      </c>
      <c r="E470" t="s">
        <v>3181</v>
      </c>
      <c r="F470" t="str">
        <f t="shared" si="7"/>
        <v/>
      </c>
      <c r="G470">
        <v>2014467</v>
      </c>
      <c r="H470" t="s">
        <v>3182</v>
      </c>
      <c r="I470" s="3" t="s">
        <v>884</v>
      </c>
      <c r="J470" s="14">
        <v>21</v>
      </c>
      <c r="K470" s="14">
        <v>6</v>
      </c>
      <c r="L470" s="15">
        <v>0.41666666666666669</v>
      </c>
      <c r="M470" s="14">
        <v>1</v>
      </c>
      <c r="N470" s="12" t="s">
        <v>3063</v>
      </c>
      <c r="O470" s="12" t="s">
        <v>98</v>
      </c>
      <c r="P470" s="12" t="s">
        <v>129</v>
      </c>
      <c r="Q470" s="12" t="s">
        <v>130</v>
      </c>
      <c r="R470" t="s">
        <v>40</v>
      </c>
    </row>
    <row r="471" spans="1:18" x14ac:dyDescent="0.25">
      <c r="A471" s="1" t="s">
        <v>3183</v>
      </c>
      <c r="B471" t="s">
        <v>3184</v>
      </c>
      <c r="C471" t="s">
        <v>3180</v>
      </c>
      <c r="D471">
        <v>2014467</v>
      </c>
      <c r="E471" t="s">
        <v>3181</v>
      </c>
      <c r="F471" t="str">
        <f t="shared" si="7"/>
        <v/>
      </c>
      <c r="G471">
        <v>2014467</v>
      </c>
      <c r="H471" t="s">
        <v>3182</v>
      </c>
      <c r="I471" s="3" t="s">
        <v>884</v>
      </c>
      <c r="J471" s="14">
        <v>21</v>
      </c>
      <c r="K471" s="14">
        <v>6</v>
      </c>
      <c r="L471" s="15">
        <v>0.43055555555555558</v>
      </c>
      <c r="M471" s="14">
        <v>1</v>
      </c>
      <c r="N471" s="12" t="s">
        <v>3063</v>
      </c>
      <c r="O471" s="12" t="s">
        <v>98</v>
      </c>
      <c r="P471" s="12" t="s">
        <v>129</v>
      </c>
      <c r="Q471" s="12" t="s">
        <v>130</v>
      </c>
      <c r="R471" t="s">
        <v>40</v>
      </c>
    </row>
    <row r="472" spans="1:18" x14ac:dyDescent="0.25">
      <c r="A472" s="1" t="s">
        <v>3185</v>
      </c>
      <c r="B472" t="s">
        <v>3186</v>
      </c>
      <c r="C472" t="s">
        <v>3180</v>
      </c>
      <c r="D472">
        <v>2014467</v>
      </c>
      <c r="E472" t="s">
        <v>3181</v>
      </c>
      <c r="F472" t="str">
        <f t="shared" si="7"/>
        <v/>
      </c>
      <c r="G472">
        <v>2014467</v>
      </c>
      <c r="H472" t="s">
        <v>3182</v>
      </c>
      <c r="I472" s="3" t="s">
        <v>884</v>
      </c>
      <c r="J472" s="14">
        <v>21</v>
      </c>
      <c r="K472" s="14">
        <v>6</v>
      </c>
      <c r="L472" s="15">
        <v>0.44444444444444442</v>
      </c>
      <c r="M472" s="14">
        <v>1</v>
      </c>
      <c r="N472" s="12" t="s">
        <v>3063</v>
      </c>
      <c r="O472" s="12" t="s">
        <v>98</v>
      </c>
      <c r="P472" s="12" t="s">
        <v>129</v>
      </c>
      <c r="Q472" s="12" t="s">
        <v>130</v>
      </c>
      <c r="R472" t="s">
        <v>30</v>
      </c>
    </row>
    <row r="473" spans="1:18" x14ac:dyDescent="0.25">
      <c r="A473" s="1" t="s">
        <v>3187</v>
      </c>
      <c r="B473" t="s">
        <v>3188</v>
      </c>
      <c r="C473" t="s">
        <v>3181</v>
      </c>
      <c r="D473">
        <v>1742381</v>
      </c>
      <c r="E473" t="s">
        <v>3180</v>
      </c>
      <c r="F473" t="str">
        <f t="shared" si="7"/>
        <v/>
      </c>
      <c r="G473">
        <v>1742381</v>
      </c>
      <c r="H473" t="s">
        <v>3182</v>
      </c>
      <c r="I473" s="3" t="s">
        <v>884</v>
      </c>
      <c r="J473" s="14">
        <v>21</v>
      </c>
      <c r="K473" s="14">
        <v>6</v>
      </c>
      <c r="L473" s="15">
        <v>0.45833333333333331</v>
      </c>
      <c r="M473" s="14">
        <v>1</v>
      </c>
      <c r="N473" s="12" t="s">
        <v>3063</v>
      </c>
      <c r="O473" s="12" t="s">
        <v>98</v>
      </c>
      <c r="P473" s="12" t="s">
        <v>129</v>
      </c>
      <c r="Q473" s="12" t="s">
        <v>130</v>
      </c>
      <c r="R473" t="s">
        <v>30</v>
      </c>
    </row>
    <row r="474" spans="1:18" x14ac:dyDescent="0.25">
      <c r="A474" s="1" t="s">
        <v>3189</v>
      </c>
      <c r="B474" t="s">
        <v>3190</v>
      </c>
      <c r="C474" t="s">
        <v>3181</v>
      </c>
      <c r="D474">
        <v>1742381</v>
      </c>
      <c r="E474" t="s">
        <v>3180</v>
      </c>
      <c r="F474" t="str">
        <f t="shared" si="7"/>
        <v/>
      </c>
      <c r="G474">
        <v>1742381</v>
      </c>
      <c r="H474" t="s">
        <v>3182</v>
      </c>
      <c r="I474" s="3" t="s">
        <v>884</v>
      </c>
      <c r="J474" s="14">
        <v>21</v>
      </c>
      <c r="K474" s="14">
        <v>6</v>
      </c>
      <c r="L474" s="15">
        <v>0.47222222222222227</v>
      </c>
      <c r="M474" s="14">
        <v>1</v>
      </c>
      <c r="N474" s="12" t="s">
        <v>3063</v>
      </c>
      <c r="O474" s="12" t="s">
        <v>98</v>
      </c>
      <c r="P474" s="12" t="s">
        <v>129</v>
      </c>
      <c r="Q474" s="12" t="s">
        <v>130</v>
      </c>
      <c r="R474" t="s">
        <v>30</v>
      </c>
    </row>
    <row r="475" spans="1:18" x14ac:dyDescent="0.25">
      <c r="A475" s="1" t="s">
        <v>3191</v>
      </c>
      <c r="B475" t="s">
        <v>3192</v>
      </c>
      <c r="C475" t="s">
        <v>3182</v>
      </c>
      <c r="D475">
        <v>1742381</v>
      </c>
      <c r="E475" t="s">
        <v>3180</v>
      </c>
      <c r="F475" t="str">
        <f t="shared" si="7"/>
        <v/>
      </c>
      <c r="G475">
        <v>1742381</v>
      </c>
      <c r="H475" t="s">
        <v>3181</v>
      </c>
      <c r="I475" s="3" t="s">
        <v>884</v>
      </c>
      <c r="J475" s="14">
        <v>21</v>
      </c>
      <c r="K475" s="14">
        <v>6</v>
      </c>
      <c r="L475" s="15">
        <v>0.4861111111111111</v>
      </c>
      <c r="M475" s="14">
        <v>1</v>
      </c>
      <c r="N475" s="12" t="s">
        <v>3063</v>
      </c>
      <c r="O475" s="12" t="s">
        <v>98</v>
      </c>
      <c r="P475" s="12" t="s">
        <v>129</v>
      </c>
      <c r="Q475" s="12" t="s">
        <v>130</v>
      </c>
      <c r="R475" t="s">
        <v>30</v>
      </c>
    </row>
    <row r="476" spans="1:18" x14ac:dyDescent="0.25">
      <c r="A476" s="1" t="s">
        <v>3193</v>
      </c>
      <c r="B476" t="s">
        <v>3194</v>
      </c>
      <c r="C476" t="s">
        <v>3195</v>
      </c>
      <c r="D476">
        <v>2565774</v>
      </c>
      <c r="E476" t="s">
        <v>3196</v>
      </c>
      <c r="F476" t="str">
        <f t="shared" si="7"/>
        <v/>
      </c>
      <c r="G476">
        <v>2565774</v>
      </c>
      <c r="H476" t="s">
        <v>3197</v>
      </c>
      <c r="I476" s="3" t="s">
        <v>884</v>
      </c>
      <c r="J476" s="10">
        <v>21</v>
      </c>
      <c r="K476" s="10">
        <v>7</v>
      </c>
      <c r="L476" s="11">
        <v>0.33333333333333331</v>
      </c>
      <c r="M476" s="10">
        <v>1</v>
      </c>
      <c r="N476" s="8" t="s">
        <v>3063</v>
      </c>
      <c r="O476" s="8" t="s">
        <v>98</v>
      </c>
      <c r="P476" s="8" t="s">
        <v>129</v>
      </c>
      <c r="Q476" s="8" t="s">
        <v>3198</v>
      </c>
      <c r="R476" t="s">
        <v>25</v>
      </c>
    </row>
    <row r="477" spans="1:18" x14ac:dyDescent="0.25">
      <c r="A477" s="1" t="s">
        <v>3199</v>
      </c>
      <c r="B477" t="s">
        <v>3200</v>
      </c>
      <c r="C477" t="s">
        <v>3196</v>
      </c>
      <c r="D477">
        <v>1741923</v>
      </c>
      <c r="E477" t="s">
        <v>3195</v>
      </c>
      <c r="F477" t="str">
        <f t="shared" si="7"/>
        <v/>
      </c>
      <c r="G477">
        <v>1741923</v>
      </c>
      <c r="H477" t="s">
        <v>3197</v>
      </c>
      <c r="I477" s="3" t="s">
        <v>884</v>
      </c>
      <c r="J477" s="10">
        <v>21</v>
      </c>
      <c r="K477" s="10">
        <v>7</v>
      </c>
      <c r="L477" s="11">
        <v>0.34722222222222227</v>
      </c>
      <c r="M477" s="10">
        <v>1</v>
      </c>
      <c r="N477" s="8" t="s">
        <v>3063</v>
      </c>
      <c r="O477" s="8" t="s">
        <v>98</v>
      </c>
      <c r="P477" s="8" t="s">
        <v>129</v>
      </c>
      <c r="Q477" s="8" t="s">
        <v>3198</v>
      </c>
      <c r="R477" t="s">
        <v>30</v>
      </c>
    </row>
    <row r="478" spans="1:18" x14ac:dyDescent="0.25">
      <c r="A478" s="1" t="s">
        <v>3201</v>
      </c>
      <c r="B478" t="s">
        <v>3202</v>
      </c>
      <c r="C478" t="s">
        <v>3196</v>
      </c>
      <c r="D478">
        <v>1741923</v>
      </c>
      <c r="E478" t="s">
        <v>3195</v>
      </c>
      <c r="F478" t="str">
        <f t="shared" si="7"/>
        <v/>
      </c>
      <c r="G478">
        <v>1741923</v>
      </c>
      <c r="H478" t="s">
        <v>3197</v>
      </c>
      <c r="I478" s="3" t="s">
        <v>884</v>
      </c>
      <c r="J478" s="10">
        <v>21</v>
      </c>
      <c r="K478" s="10">
        <v>7</v>
      </c>
      <c r="L478" s="11">
        <v>0.3611111111111111</v>
      </c>
      <c r="M478" s="10">
        <v>1</v>
      </c>
      <c r="N478" s="8" t="s">
        <v>3063</v>
      </c>
      <c r="O478" s="8" t="s">
        <v>98</v>
      </c>
      <c r="P478" s="8" t="s">
        <v>129</v>
      </c>
      <c r="Q478" s="8" t="s">
        <v>3198</v>
      </c>
      <c r="R478" t="s">
        <v>30</v>
      </c>
    </row>
    <row r="479" spans="1:18" x14ac:dyDescent="0.25">
      <c r="A479" s="1" t="s">
        <v>3203</v>
      </c>
      <c r="B479" t="s">
        <v>3204</v>
      </c>
      <c r="C479" t="s">
        <v>3197</v>
      </c>
      <c r="D479">
        <v>1741923</v>
      </c>
      <c r="E479" t="s">
        <v>3195</v>
      </c>
      <c r="F479" t="str">
        <f t="shared" si="7"/>
        <v/>
      </c>
      <c r="G479">
        <v>1741923</v>
      </c>
      <c r="H479" t="s">
        <v>3196</v>
      </c>
      <c r="I479" s="3" t="s">
        <v>884</v>
      </c>
      <c r="J479" s="10">
        <v>21</v>
      </c>
      <c r="K479" s="10">
        <v>7</v>
      </c>
      <c r="L479" s="11">
        <v>0.375</v>
      </c>
      <c r="M479" s="10">
        <v>1</v>
      </c>
      <c r="N479" s="8" t="s">
        <v>3063</v>
      </c>
      <c r="O479" s="8" t="s">
        <v>98</v>
      </c>
      <c r="P479" s="8" t="s">
        <v>129</v>
      </c>
      <c r="Q479" s="8"/>
      <c r="R479" t="s">
        <v>645</v>
      </c>
    </row>
    <row r="480" spans="1:18" x14ac:dyDescent="0.25">
      <c r="A480" s="1" t="s">
        <v>3205</v>
      </c>
      <c r="B480" t="s">
        <v>3206</v>
      </c>
      <c r="C480" t="s">
        <v>3197</v>
      </c>
      <c r="D480">
        <v>1741923</v>
      </c>
      <c r="E480" t="s">
        <v>3195</v>
      </c>
      <c r="F480" t="str">
        <f t="shared" si="7"/>
        <v/>
      </c>
      <c r="G480">
        <v>1741923</v>
      </c>
      <c r="H480" t="s">
        <v>3196</v>
      </c>
      <c r="I480" s="3" t="s">
        <v>884</v>
      </c>
      <c r="J480" s="10">
        <v>21</v>
      </c>
      <c r="K480" s="10">
        <v>7</v>
      </c>
      <c r="L480" s="11">
        <v>0.3888888888888889</v>
      </c>
      <c r="M480" s="10">
        <v>1</v>
      </c>
      <c r="N480" s="8" t="s">
        <v>3063</v>
      </c>
      <c r="O480" s="8" t="s">
        <v>98</v>
      </c>
      <c r="P480" s="8" t="s">
        <v>129</v>
      </c>
      <c r="Q480" s="8"/>
      <c r="R480" t="s">
        <v>40</v>
      </c>
    </row>
    <row r="481" spans="1:18" x14ac:dyDescent="0.25">
      <c r="A481" s="1" t="s">
        <v>3207</v>
      </c>
      <c r="B481" t="s">
        <v>3208</v>
      </c>
      <c r="C481" t="s">
        <v>3197</v>
      </c>
      <c r="D481">
        <v>1741923</v>
      </c>
      <c r="E481" t="s">
        <v>3195</v>
      </c>
      <c r="F481" t="str">
        <f t="shared" si="7"/>
        <v/>
      </c>
      <c r="G481">
        <v>1741923</v>
      </c>
      <c r="H481" t="s">
        <v>3196</v>
      </c>
      <c r="I481" s="3" t="s">
        <v>884</v>
      </c>
      <c r="J481" s="10">
        <v>21</v>
      </c>
      <c r="K481" s="10">
        <v>7</v>
      </c>
      <c r="L481" s="11">
        <v>0.40277777777777773</v>
      </c>
      <c r="M481" s="10">
        <v>1</v>
      </c>
      <c r="N481" s="8" t="s">
        <v>3063</v>
      </c>
      <c r="O481" s="8" t="s">
        <v>98</v>
      </c>
      <c r="P481" s="8" t="s">
        <v>129</v>
      </c>
      <c r="Q481" s="8"/>
      <c r="R481" t="s">
        <v>40</v>
      </c>
    </row>
    <row r="482" spans="1:18" x14ac:dyDescent="0.25">
      <c r="A482" s="1" t="s">
        <v>3209</v>
      </c>
      <c r="B482" t="s">
        <v>3210</v>
      </c>
      <c r="C482" s="60" t="s">
        <v>3211</v>
      </c>
      <c r="D482">
        <v>2560968</v>
      </c>
      <c r="E482" t="s">
        <v>3212</v>
      </c>
      <c r="F482" t="str">
        <f t="shared" si="7"/>
        <v/>
      </c>
      <c r="G482">
        <v>2560968</v>
      </c>
      <c r="H482" t="s">
        <v>3213</v>
      </c>
      <c r="I482" s="3" t="s">
        <v>884</v>
      </c>
      <c r="J482" s="10">
        <v>21</v>
      </c>
      <c r="K482" s="10">
        <v>7</v>
      </c>
      <c r="L482" s="11">
        <v>0.41666666666666669</v>
      </c>
      <c r="M482" s="10">
        <v>1</v>
      </c>
      <c r="N482" s="8" t="s">
        <v>3063</v>
      </c>
      <c r="O482" s="8" t="s">
        <v>98</v>
      </c>
      <c r="P482" s="8" t="s">
        <v>129</v>
      </c>
      <c r="Q482" s="8"/>
      <c r="R482" t="s">
        <v>25</v>
      </c>
    </row>
    <row r="483" spans="1:18" x14ac:dyDescent="0.25">
      <c r="A483" s="1" t="s">
        <v>3214</v>
      </c>
      <c r="B483" t="s">
        <v>3215</v>
      </c>
      <c r="C483" s="60" t="s">
        <v>3211</v>
      </c>
      <c r="D483">
        <v>2560968</v>
      </c>
      <c r="E483" t="s">
        <v>3212</v>
      </c>
      <c r="F483" t="str">
        <f t="shared" si="7"/>
        <v/>
      </c>
      <c r="G483">
        <v>2560968</v>
      </c>
      <c r="H483" t="s">
        <v>3213</v>
      </c>
      <c r="I483" s="3" t="s">
        <v>884</v>
      </c>
      <c r="J483" s="10">
        <v>21</v>
      </c>
      <c r="K483" s="10">
        <v>7</v>
      </c>
      <c r="L483" s="11">
        <v>0.43055555555555558</v>
      </c>
      <c r="M483" s="10">
        <v>1</v>
      </c>
      <c r="N483" s="8" t="s">
        <v>3063</v>
      </c>
      <c r="O483" s="8" t="s">
        <v>98</v>
      </c>
      <c r="P483" s="8" t="s">
        <v>129</v>
      </c>
      <c r="Q483" s="8"/>
      <c r="R483" t="s">
        <v>40</v>
      </c>
    </row>
    <row r="484" spans="1:18" x14ac:dyDescent="0.25">
      <c r="A484" s="1" t="s">
        <v>3216</v>
      </c>
      <c r="B484" t="s">
        <v>3217</v>
      </c>
      <c r="C484" s="60" t="s">
        <v>3211</v>
      </c>
      <c r="D484">
        <v>2560968</v>
      </c>
      <c r="E484" t="s">
        <v>3212</v>
      </c>
      <c r="F484" t="str">
        <f t="shared" si="7"/>
        <v/>
      </c>
      <c r="G484">
        <v>2560968</v>
      </c>
      <c r="H484" t="s">
        <v>3213</v>
      </c>
      <c r="I484" s="3" t="s">
        <v>884</v>
      </c>
      <c r="J484" s="10">
        <v>21</v>
      </c>
      <c r="K484" s="10">
        <v>7</v>
      </c>
      <c r="L484" s="11">
        <v>0.44444444444444442</v>
      </c>
      <c r="M484" s="10">
        <v>1</v>
      </c>
      <c r="N484" s="8" t="s">
        <v>3063</v>
      </c>
      <c r="O484" s="8" t="s">
        <v>98</v>
      </c>
      <c r="P484" s="8" t="s">
        <v>129</v>
      </c>
      <c r="Q484" s="8"/>
      <c r="R484" t="s">
        <v>40</v>
      </c>
    </row>
    <row r="485" spans="1:18" x14ac:dyDescent="0.25">
      <c r="A485" s="1" t="s">
        <v>3218</v>
      </c>
      <c r="B485" t="s">
        <v>3219</v>
      </c>
      <c r="C485" s="60" t="s">
        <v>3211</v>
      </c>
      <c r="D485">
        <v>2560968</v>
      </c>
      <c r="E485" t="s">
        <v>3212</v>
      </c>
      <c r="F485" t="str">
        <f t="shared" si="7"/>
        <v/>
      </c>
      <c r="G485">
        <v>2560968</v>
      </c>
      <c r="H485" t="s">
        <v>3213</v>
      </c>
      <c r="I485" s="3" t="s">
        <v>884</v>
      </c>
      <c r="J485" s="10">
        <v>21</v>
      </c>
      <c r="K485" s="10">
        <v>7</v>
      </c>
      <c r="L485" s="11">
        <v>0.45833333333333331</v>
      </c>
      <c r="M485" s="10">
        <v>1</v>
      </c>
      <c r="N485" s="8" t="s">
        <v>3063</v>
      </c>
      <c r="O485" s="8" t="s">
        <v>98</v>
      </c>
      <c r="P485" s="8" t="s">
        <v>129</v>
      </c>
      <c r="Q485" s="8"/>
      <c r="R485" t="s">
        <v>166</v>
      </c>
    </row>
    <row r="486" spans="1:18" x14ac:dyDescent="0.25">
      <c r="A486" s="1" t="s">
        <v>3220</v>
      </c>
      <c r="B486" t="s">
        <v>3221</v>
      </c>
      <c r="C486" t="s">
        <v>3212</v>
      </c>
      <c r="D486">
        <v>2745539</v>
      </c>
      <c r="E486" t="s">
        <v>3211</v>
      </c>
      <c r="F486" t="str">
        <f t="shared" si="7"/>
        <v/>
      </c>
      <c r="G486">
        <v>2745539</v>
      </c>
      <c r="H486" t="s">
        <v>3213</v>
      </c>
      <c r="I486" s="3" t="s">
        <v>884</v>
      </c>
      <c r="J486" s="10">
        <v>21</v>
      </c>
      <c r="K486" s="10">
        <v>7</v>
      </c>
      <c r="L486" s="11">
        <v>0.47222222222222227</v>
      </c>
      <c r="M486" s="10">
        <v>1</v>
      </c>
      <c r="N486" s="8" t="s">
        <v>3063</v>
      </c>
      <c r="O486" s="8" t="s">
        <v>98</v>
      </c>
      <c r="P486" s="8" t="s">
        <v>129</v>
      </c>
      <c r="Q486" s="8"/>
      <c r="R486" t="s">
        <v>30</v>
      </c>
    </row>
    <row r="487" spans="1:18" x14ac:dyDescent="0.25">
      <c r="A487" s="1" t="s">
        <v>3222</v>
      </c>
      <c r="B487" t="s">
        <v>3223</v>
      </c>
      <c r="C487" t="s">
        <v>3212</v>
      </c>
      <c r="D487">
        <v>2745539</v>
      </c>
      <c r="E487" t="s">
        <v>3211</v>
      </c>
      <c r="F487" t="str">
        <f t="shared" si="7"/>
        <v/>
      </c>
      <c r="G487">
        <v>2745539</v>
      </c>
      <c r="H487" t="s">
        <v>3213</v>
      </c>
      <c r="I487" s="3" t="s">
        <v>884</v>
      </c>
      <c r="J487" s="10">
        <v>21</v>
      </c>
      <c r="K487" s="10">
        <v>7</v>
      </c>
      <c r="L487" s="11">
        <v>0.4861111111111111</v>
      </c>
      <c r="M487" s="10">
        <v>1</v>
      </c>
      <c r="N487" s="8" t="s">
        <v>3063</v>
      </c>
      <c r="O487" s="8" t="s">
        <v>98</v>
      </c>
      <c r="P487" s="8" t="s">
        <v>129</v>
      </c>
      <c r="Q487" s="8"/>
      <c r="R487" t="s">
        <v>40</v>
      </c>
    </row>
    <row r="488" spans="1:18" x14ac:dyDescent="0.25">
      <c r="A488" s="1" t="s">
        <v>3224</v>
      </c>
      <c r="B488" t="s">
        <v>3225</v>
      </c>
      <c r="C488" t="s">
        <v>3226</v>
      </c>
      <c r="D488">
        <v>2352656</v>
      </c>
      <c r="E488" t="s">
        <v>3227</v>
      </c>
      <c r="F488" t="str">
        <f t="shared" si="7"/>
        <v/>
      </c>
      <c r="G488">
        <v>2352656</v>
      </c>
      <c r="H488" t="s">
        <v>3228</v>
      </c>
      <c r="I488" s="3" t="s">
        <v>884</v>
      </c>
      <c r="J488" s="14">
        <v>21</v>
      </c>
      <c r="K488" s="14">
        <v>8</v>
      </c>
      <c r="L488" s="15">
        <v>0.33333333333333331</v>
      </c>
      <c r="M488" s="14">
        <v>1</v>
      </c>
      <c r="N488" s="12" t="s">
        <v>1080</v>
      </c>
      <c r="O488" s="12" t="s">
        <v>140</v>
      </c>
      <c r="P488" s="12" t="s">
        <v>3229</v>
      </c>
      <c r="Q488" s="12" t="s">
        <v>3230</v>
      </c>
      <c r="R488" t="s">
        <v>25</v>
      </c>
    </row>
    <row r="489" spans="1:18" x14ac:dyDescent="0.25">
      <c r="A489" s="1" t="s">
        <v>3231</v>
      </c>
      <c r="B489" t="s">
        <v>3232</v>
      </c>
      <c r="C489" t="s">
        <v>3226</v>
      </c>
      <c r="D489">
        <v>2352656</v>
      </c>
      <c r="E489" t="s">
        <v>3227</v>
      </c>
      <c r="F489" t="str">
        <f t="shared" si="7"/>
        <v/>
      </c>
      <c r="G489">
        <v>2352656</v>
      </c>
      <c r="H489" t="s">
        <v>3228</v>
      </c>
      <c r="I489" s="3" t="s">
        <v>884</v>
      </c>
      <c r="J489" s="14">
        <v>21</v>
      </c>
      <c r="K489" s="14">
        <v>8</v>
      </c>
      <c r="L489" s="15">
        <v>0.34722222222222227</v>
      </c>
      <c r="M489" s="14">
        <v>1</v>
      </c>
      <c r="N489" s="12" t="s">
        <v>1080</v>
      </c>
      <c r="O489" s="12" t="s">
        <v>140</v>
      </c>
      <c r="P489" s="12" t="s">
        <v>3229</v>
      </c>
      <c r="Q489" s="12" t="s">
        <v>3230</v>
      </c>
      <c r="R489" t="s">
        <v>30</v>
      </c>
    </row>
    <row r="490" spans="1:18" x14ac:dyDescent="0.25">
      <c r="A490" s="1" t="s">
        <v>3233</v>
      </c>
      <c r="B490" t="s">
        <v>3234</v>
      </c>
      <c r="C490" t="s">
        <v>3227</v>
      </c>
      <c r="D490">
        <v>1644352</v>
      </c>
      <c r="E490" t="s">
        <v>3226</v>
      </c>
      <c r="F490" t="str">
        <f t="shared" si="7"/>
        <v/>
      </c>
      <c r="G490">
        <v>1644352</v>
      </c>
      <c r="H490" t="s">
        <v>3228</v>
      </c>
      <c r="I490" s="3" t="s">
        <v>884</v>
      </c>
      <c r="J490" s="14">
        <v>21</v>
      </c>
      <c r="K490" s="14">
        <v>8</v>
      </c>
      <c r="L490" s="15">
        <v>0.3611111111111111</v>
      </c>
      <c r="M490" s="14">
        <v>1</v>
      </c>
      <c r="N490" s="12" t="s">
        <v>1080</v>
      </c>
      <c r="O490" s="12" t="s">
        <v>140</v>
      </c>
      <c r="P490" s="12" t="s">
        <v>3229</v>
      </c>
      <c r="Q490" s="12" t="s">
        <v>3230</v>
      </c>
      <c r="R490" t="s">
        <v>40</v>
      </c>
    </row>
    <row r="491" spans="1:18" x14ac:dyDescent="0.25">
      <c r="A491" s="1" t="s">
        <v>3235</v>
      </c>
      <c r="B491" t="s">
        <v>3236</v>
      </c>
      <c r="C491" t="s">
        <v>3227</v>
      </c>
      <c r="D491">
        <v>1644352</v>
      </c>
      <c r="E491" t="s">
        <v>3226</v>
      </c>
      <c r="F491" t="str">
        <f t="shared" si="7"/>
        <v/>
      </c>
      <c r="G491">
        <v>1644352</v>
      </c>
      <c r="H491" t="s">
        <v>3228</v>
      </c>
      <c r="I491" s="3" t="s">
        <v>884</v>
      </c>
      <c r="J491" s="14">
        <v>21</v>
      </c>
      <c r="K491" s="14">
        <v>8</v>
      </c>
      <c r="L491" s="15">
        <v>0.375</v>
      </c>
      <c r="M491" s="14">
        <v>1</v>
      </c>
      <c r="N491" s="12" t="s">
        <v>1080</v>
      </c>
      <c r="O491" s="12" t="s">
        <v>140</v>
      </c>
      <c r="P491" s="12" t="s">
        <v>3229</v>
      </c>
      <c r="Q491" s="12" t="s">
        <v>3230</v>
      </c>
      <c r="R491" t="s">
        <v>40</v>
      </c>
    </row>
    <row r="492" spans="1:18" x14ac:dyDescent="0.25">
      <c r="A492" s="1" t="s">
        <v>3237</v>
      </c>
      <c r="B492" t="s">
        <v>3238</v>
      </c>
      <c r="C492" t="s">
        <v>3228</v>
      </c>
      <c r="D492">
        <v>1644352</v>
      </c>
      <c r="E492" t="s">
        <v>3226</v>
      </c>
      <c r="F492" t="str">
        <f t="shared" si="7"/>
        <v/>
      </c>
      <c r="G492">
        <v>1644352</v>
      </c>
      <c r="H492" t="s">
        <v>3227</v>
      </c>
      <c r="I492" s="3" t="s">
        <v>884</v>
      </c>
      <c r="J492" s="14">
        <v>21</v>
      </c>
      <c r="K492" s="14">
        <v>8</v>
      </c>
      <c r="L492" s="15">
        <v>0.3888888888888889</v>
      </c>
      <c r="M492" s="14">
        <v>1</v>
      </c>
      <c r="N492" s="12" t="s">
        <v>1080</v>
      </c>
      <c r="O492" s="12" t="s">
        <v>140</v>
      </c>
      <c r="P492" s="12" t="s">
        <v>3229</v>
      </c>
      <c r="Q492" s="12" t="s">
        <v>3230</v>
      </c>
      <c r="R492" t="s">
        <v>25</v>
      </c>
    </row>
    <row r="493" spans="1:18" x14ac:dyDescent="0.25">
      <c r="A493" s="1" t="s">
        <v>3239</v>
      </c>
      <c r="B493" t="s">
        <v>3240</v>
      </c>
      <c r="C493" t="s">
        <v>3228</v>
      </c>
      <c r="D493">
        <v>1644352</v>
      </c>
      <c r="E493" t="s">
        <v>3226</v>
      </c>
      <c r="F493" t="str">
        <f t="shared" si="7"/>
        <v/>
      </c>
      <c r="G493">
        <v>1644352</v>
      </c>
      <c r="H493" t="s">
        <v>3227</v>
      </c>
      <c r="I493" s="3" t="s">
        <v>884</v>
      </c>
      <c r="J493" s="14">
        <v>21</v>
      </c>
      <c r="K493" s="14">
        <v>8</v>
      </c>
      <c r="L493" s="15">
        <v>0.40277777777777773</v>
      </c>
      <c r="M493" s="14">
        <v>1</v>
      </c>
      <c r="N493" s="12" t="s">
        <v>1080</v>
      </c>
      <c r="O493" s="12" t="s">
        <v>140</v>
      </c>
      <c r="P493" s="12" t="s">
        <v>3229</v>
      </c>
      <c r="Q493" s="12" t="s">
        <v>3230</v>
      </c>
      <c r="R493" t="s">
        <v>166</v>
      </c>
    </row>
    <row r="494" spans="1:18" x14ac:dyDescent="0.25">
      <c r="A494" s="1" t="s">
        <v>3241</v>
      </c>
      <c r="B494" t="s">
        <v>3242</v>
      </c>
      <c r="C494" t="s">
        <v>3243</v>
      </c>
      <c r="D494">
        <v>2398542</v>
      </c>
      <c r="E494" t="s">
        <v>3244</v>
      </c>
      <c r="F494" t="str">
        <f t="shared" si="7"/>
        <v/>
      </c>
      <c r="G494">
        <v>2398542</v>
      </c>
      <c r="H494" t="s">
        <v>3245</v>
      </c>
      <c r="I494" s="3" t="s">
        <v>884</v>
      </c>
      <c r="J494" s="14">
        <v>21</v>
      </c>
      <c r="K494" s="14">
        <v>8</v>
      </c>
      <c r="L494" s="15">
        <v>0.41666666666666669</v>
      </c>
      <c r="M494" s="14">
        <v>1</v>
      </c>
      <c r="N494" s="12" t="s">
        <v>1080</v>
      </c>
      <c r="O494" s="12" t="s">
        <v>140</v>
      </c>
      <c r="P494" s="12" t="s">
        <v>3229</v>
      </c>
      <c r="Q494" s="12" t="s">
        <v>3246</v>
      </c>
      <c r="R494" t="s">
        <v>40</v>
      </c>
    </row>
    <row r="495" spans="1:18" x14ac:dyDescent="0.25">
      <c r="A495" s="1" t="s">
        <v>3247</v>
      </c>
      <c r="B495" t="s">
        <v>3248</v>
      </c>
      <c r="C495" t="s">
        <v>3243</v>
      </c>
      <c r="D495">
        <v>2398542</v>
      </c>
      <c r="E495" t="s">
        <v>3244</v>
      </c>
      <c r="F495" t="str">
        <f t="shared" si="7"/>
        <v/>
      </c>
      <c r="G495">
        <v>2398542</v>
      </c>
      <c r="H495" t="s">
        <v>3245</v>
      </c>
      <c r="I495" s="3" t="s">
        <v>884</v>
      </c>
      <c r="J495" s="14">
        <v>21</v>
      </c>
      <c r="K495" s="14">
        <v>8</v>
      </c>
      <c r="L495" s="15">
        <v>0.43055555555555558</v>
      </c>
      <c r="M495" s="14">
        <v>1</v>
      </c>
      <c r="N495" s="12" t="s">
        <v>1080</v>
      </c>
      <c r="O495" s="12" t="s">
        <v>140</v>
      </c>
      <c r="P495" s="12" t="s">
        <v>3229</v>
      </c>
      <c r="Q495" s="12" t="s">
        <v>3246</v>
      </c>
      <c r="R495" t="s">
        <v>30</v>
      </c>
    </row>
    <row r="496" spans="1:18" x14ac:dyDescent="0.25">
      <c r="A496" s="1" t="s">
        <v>3249</v>
      </c>
      <c r="B496" t="s">
        <v>3250</v>
      </c>
      <c r="C496" t="s">
        <v>3243</v>
      </c>
      <c r="D496">
        <v>2398542</v>
      </c>
      <c r="E496" t="s">
        <v>3244</v>
      </c>
      <c r="F496" t="str">
        <f t="shared" si="7"/>
        <v/>
      </c>
      <c r="G496">
        <v>2398542</v>
      </c>
      <c r="H496" t="s">
        <v>3245</v>
      </c>
      <c r="I496" s="3" t="s">
        <v>884</v>
      </c>
      <c r="J496" s="14">
        <v>21</v>
      </c>
      <c r="K496" s="14">
        <v>8</v>
      </c>
      <c r="L496" s="15">
        <v>0.44444444444444442</v>
      </c>
      <c r="M496" s="14">
        <v>1</v>
      </c>
      <c r="N496" s="12" t="s">
        <v>1080</v>
      </c>
      <c r="O496" s="12" t="s">
        <v>140</v>
      </c>
      <c r="P496" s="12" t="s">
        <v>3229</v>
      </c>
      <c r="Q496" s="12" t="s">
        <v>3246</v>
      </c>
      <c r="R496" t="s">
        <v>40</v>
      </c>
    </row>
    <row r="497" spans="1:18" x14ac:dyDescent="0.25">
      <c r="A497" s="1" t="s">
        <v>3251</v>
      </c>
      <c r="B497" t="s">
        <v>3252</v>
      </c>
      <c r="C497" t="s">
        <v>3243</v>
      </c>
      <c r="D497">
        <v>2398542</v>
      </c>
      <c r="E497" t="s">
        <v>3244</v>
      </c>
      <c r="F497" t="str">
        <f t="shared" si="7"/>
        <v/>
      </c>
      <c r="G497">
        <v>2398542</v>
      </c>
      <c r="H497" t="s">
        <v>3245</v>
      </c>
      <c r="I497" s="3" t="s">
        <v>884</v>
      </c>
      <c r="J497" s="14">
        <v>21</v>
      </c>
      <c r="K497" s="14">
        <v>8</v>
      </c>
      <c r="L497" s="15">
        <v>0.45833333333333331</v>
      </c>
      <c r="M497" s="14">
        <v>1</v>
      </c>
      <c r="N497" s="12" t="s">
        <v>1080</v>
      </c>
      <c r="O497" s="12" t="s">
        <v>140</v>
      </c>
      <c r="P497" s="12" t="s">
        <v>3229</v>
      </c>
      <c r="Q497" s="12" t="s">
        <v>3246</v>
      </c>
      <c r="R497" t="s">
        <v>25</v>
      </c>
    </row>
    <row r="498" spans="1:18" x14ac:dyDescent="0.25">
      <c r="A498" s="1" t="s">
        <v>3253</v>
      </c>
      <c r="B498" t="s">
        <v>3254</v>
      </c>
      <c r="C498" t="s">
        <v>3244</v>
      </c>
      <c r="D498">
        <v>337162</v>
      </c>
      <c r="E498" t="s">
        <v>3243</v>
      </c>
      <c r="F498" t="str">
        <f t="shared" si="7"/>
        <v/>
      </c>
      <c r="G498">
        <v>337162</v>
      </c>
      <c r="H498" t="s">
        <v>3245</v>
      </c>
      <c r="I498" s="3" t="s">
        <v>884</v>
      </c>
      <c r="J498" s="14">
        <v>21</v>
      </c>
      <c r="K498" s="14">
        <v>8</v>
      </c>
      <c r="L498" s="15">
        <v>0.47222222222222227</v>
      </c>
      <c r="M498" s="14">
        <v>1</v>
      </c>
      <c r="N498" s="12" t="s">
        <v>1080</v>
      </c>
      <c r="O498" s="12" t="s">
        <v>140</v>
      </c>
      <c r="P498" s="12" t="s">
        <v>3229</v>
      </c>
      <c r="Q498" s="12" t="s">
        <v>3255</v>
      </c>
      <c r="R498" t="s">
        <v>40</v>
      </c>
    </row>
    <row r="499" spans="1:18" x14ac:dyDescent="0.25">
      <c r="A499" s="1" t="s">
        <v>3256</v>
      </c>
      <c r="B499" t="s">
        <v>3257</v>
      </c>
      <c r="C499" t="s">
        <v>3245</v>
      </c>
      <c r="D499">
        <v>337162</v>
      </c>
      <c r="E499" t="s">
        <v>3243</v>
      </c>
      <c r="F499" t="str">
        <f t="shared" si="7"/>
        <v/>
      </c>
      <c r="G499">
        <v>337162</v>
      </c>
      <c r="H499" t="s">
        <v>3244</v>
      </c>
      <c r="I499" s="3" t="s">
        <v>884</v>
      </c>
      <c r="J499" s="14">
        <v>21</v>
      </c>
      <c r="K499" s="14">
        <v>8</v>
      </c>
      <c r="L499" s="15">
        <v>0.4861111111111111</v>
      </c>
      <c r="M499" s="14">
        <v>1</v>
      </c>
      <c r="N499" s="12" t="s">
        <v>1080</v>
      </c>
      <c r="O499" s="12" t="s">
        <v>140</v>
      </c>
      <c r="P499" s="12" t="s">
        <v>3229</v>
      </c>
      <c r="Q499" s="12" t="s">
        <v>3230</v>
      </c>
      <c r="R499" t="s">
        <v>25</v>
      </c>
    </row>
    <row r="500" spans="1:18" x14ac:dyDescent="0.25">
      <c r="A500" s="1" t="s">
        <v>3258</v>
      </c>
      <c r="B500" t="s">
        <v>3259</v>
      </c>
      <c r="C500" t="s">
        <v>3260</v>
      </c>
      <c r="D500">
        <v>1203616</v>
      </c>
      <c r="E500" t="s">
        <v>3261</v>
      </c>
      <c r="F500" t="str">
        <f t="shared" si="7"/>
        <v/>
      </c>
      <c r="G500">
        <v>1203616</v>
      </c>
      <c r="H500" t="s">
        <v>3262</v>
      </c>
      <c r="I500" s="3" t="s">
        <v>884</v>
      </c>
      <c r="J500" s="10">
        <v>21</v>
      </c>
      <c r="K500" s="10">
        <v>9</v>
      </c>
      <c r="L500" s="11">
        <v>0.33333333333333331</v>
      </c>
      <c r="M500" s="10">
        <v>1</v>
      </c>
      <c r="N500" s="8" t="s">
        <v>3263</v>
      </c>
      <c r="O500" s="8" t="s">
        <v>140</v>
      </c>
      <c r="P500" s="8" t="s">
        <v>150</v>
      </c>
      <c r="Q500" s="8" t="s">
        <v>151</v>
      </c>
      <c r="R500" t="s">
        <v>335</v>
      </c>
    </row>
    <row r="501" spans="1:18" x14ac:dyDescent="0.25">
      <c r="A501" s="1" t="s">
        <v>3264</v>
      </c>
      <c r="B501" t="s">
        <v>3265</v>
      </c>
      <c r="C501" t="s">
        <v>3260</v>
      </c>
      <c r="D501">
        <v>1203616</v>
      </c>
      <c r="E501" t="s">
        <v>3261</v>
      </c>
      <c r="F501" t="str">
        <f t="shared" si="7"/>
        <v/>
      </c>
      <c r="G501">
        <v>1203616</v>
      </c>
      <c r="H501" t="s">
        <v>3262</v>
      </c>
      <c r="I501" s="3" t="s">
        <v>884</v>
      </c>
      <c r="J501" s="10">
        <v>21</v>
      </c>
      <c r="K501" s="10">
        <v>9</v>
      </c>
      <c r="L501" s="11">
        <v>0.34722222222222227</v>
      </c>
      <c r="M501" s="10">
        <v>1</v>
      </c>
      <c r="N501" s="8" t="s">
        <v>3263</v>
      </c>
      <c r="O501" s="8" t="s">
        <v>140</v>
      </c>
      <c r="P501" s="8" t="s">
        <v>150</v>
      </c>
      <c r="Q501" s="8" t="s">
        <v>151</v>
      </c>
      <c r="R501" t="s">
        <v>335</v>
      </c>
    </row>
    <row r="502" spans="1:18" x14ac:dyDescent="0.25">
      <c r="A502" s="1" t="s">
        <v>3266</v>
      </c>
      <c r="B502" t="s">
        <v>3267</v>
      </c>
      <c r="C502" t="s">
        <v>3262</v>
      </c>
      <c r="D502">
        <v>1140700</v>
      </c>
      <c r="E502" t="s">
        <v>3260</v>
      </c>
      <c r="F502" t="str">
        <f t="shared" si="7"/>
        <v/>
      </c>
      <c r="G502">
        <v>1140700</v>
      </c>
      <c r="H502" t="s">
        <v>3268</v>
      </c>
      <c r="I502" s="3" t="s">
        <v>884</v>
      </c>
      <c r="J502" s="10">
        <v>21</v>
      </c>
      <c r="K502" s="10">
        <v>9</v>
      </c>
      <c r="L502" s="11">
        <v>0.3611111111111111</v>
      </c>
      <c r="M502" s="10">
        <v>1</v>
      </c>
      <c r="N502" s="8" t="s">
        <v>3003</v>
      </c>
      <c r="O502" s="8" t="s">
        <v>140</v>
      </c>
      <c r="P502" s="8" t="s">
        <v>150</v>
      </c>
      <c r="Q502" s="8" t="s">
        <v>151</v>
      </c>
      <c r="R502" t="s">
        <v>335</v>
      </c>
    </row>
    <row r="503" spans="1:18" x14ac:dyDescent="0.25">
      <c r="A503" s="1" t="s">
        <v>3269</v>
      </c>
      <c r="B503" t="s">
        <v>3270</v>
      </c>
      <c r="C503" t="s">
        <v>3268</v>
      </c>
      <c r="D503">
        <v>8329987</v>
      </c>
      <c r="E503" t="s">
        <v>3262</v>
      </c>
      <c r="F503" t="str">
        <f t="shared" si="7"/>
        <v/>
      </c>
      <c r="G503">
        <v>8329987</v>
      </c>
      <c r="H503" t="s">
        <v>3260</v>
      </c>
      <c r="I503" s="3" t="s">
        <v>884</v>
      </c>
      <c r="J503" s="10">
        <v>21</v>
      </c>
      <c r="K503" s="10">
        <v>9</v>
      </c>
      <c r="L503" s="11">
        <v>0.375</v>
      </c>
      <c r="M503" s="10">
        <v>1</v>
      </c>
      <c r="N503" s="8" t="s">
        <v>3003</v>
      </c>
      <c r="O503" s="8" t="s">
        <v>140</v>
      </c>
      <c r="P503" s="8" t="s">
        <v>150</v>
      </c>
      <c r="Q503" s="8" t="s">
        <v>151</v>
      </c>
      <c r="R503" t="s">
        <v>30</v>
      </c>
    </row>
    <row r="504" spans="1:18" x14ac:dyDescent="0.25">
      <c r="A504" s="1" t="s">
        <v>3271</v>
      </c>
      <c r="B504" t="s">
        <v>3272</v>
      </c>
      <c r="C504" t="s">
        <v>3261</v>
      </c>
      <c r="D504">
        <v>1140700</v>
      </c>
      <c r="E504" t="s">
        <v>3260</v>
      </c>
      <c r="F504" t="str">
        <f t="shared" si="7"/>
        <v/>
      </c>
      <c r="G504">
        <v>1140700</v>
      </c>
      <c r="H504" t="s">
        <v>3268</v>
      </c>
      <c r="I504" s="3" t="s">
        <v>884</v>
      </c>
      <c r="J504" s="10">
        <v>21</v>
      </c>
      <c r="K504" s="10">
        <v>9</v>
      </c>
      <c r="L504" s="11">
        <v>0.3888888888888889</v>
      </c>
      <c r="M504" s="10">
        <v>1</v>
      </c>
      <c r="N504" s="8" t="s">
        <v>3003</v>
      </c>
      <c r="O504" s="8" t="s">
        <v>140</v>
      </c>
      <c r="P504" s="8" t="s">
        <v>150</v>
      </c>
      <c r="Q504" s="8" t="s">
        <v>151</v>
      </c>
      <c r="R504" t="s">
        <v>30</v>
      </c>
    </row>
    <row r="505" spans="1:18" x14ac:dyDescent="0.25">
      <c r="A505" s="1" t="s">
        <v>3273</v>
      </c>
      <c r="B505" t="s">
        <v>3274</v>
      </c>
      <c r="C505" t="s">
        <v>3275</v>
      </c>
      <c r="D505">
        <v>2205271</v>
      </c>
      <c r="E505" t="s">
        <v>3276</v>
      </c>
      <c r="F505" t="str">
        <f t="shared" si="7"/>
        <v/>
      </c>
      <c r="G505">
        <v>2205271</v>
      </c>
      <c r="H505" t="s">
        <v>3277</v>
      </c>
      <c r="I505" s="3" t="s">
        <v>884</v>
      </c>
      <c r="J505" s="14">
        <v>21</v>
      </c>
      <c r="K505" s="14">
        <v>10</v>
      </c>
      <c r="L505" s="15">
        <v>0.33333333333333331</v>
      </c>
      <c r="M505" s="14">
        <v>1</v>
      </c>
      <c r="N505" s="12" t="s">
        <v>3003</v>
      </c>
      <c r="O505" s="12" t="s">
        <v>140</v>
      </c>
      <c r="P505" s="12" t="s">
        <v>3278</v>
      </c>
      <c r="Q505" s="12" t="s">
        <v>3279</v>
      </c>
      <c r="R505" t="s">
        <v>40</v>
      </c>
    </row>
    <row r="506" spans="1:18" x14ac:dyDescent="0.25">
      <c r="A506" s="1" t="s">
        <v>3280</v>
      </c>
      <c r="B506" t="s">
        <v>3281</v>
      </c>
      <c r="C506" t="s">
        <v>3275</v>
      </c>
      <c r="D506">
        <v>2205271</v>
      </c>
      <c r="E506" t="s">
        <v>3276</v>
      </c>
      <c r="F506" t="str">
        <f t="shared" si="7"/>
        <v/>
      </c>
      <c r="G506">
        <v>2205271</v>
      </c>
      <c r="H506" t="s">
        <v>3277</v>
      </c>
      <c r="I506" s="3" t="s">
        <v>884</v>
      </c>
      <c r="J506" s="14">
        <v>21</v>
      </c>
      <c r="K506" s="14">
        <v>10</v>
      </c>
      <c r="L506" s="15">
        <v>0.34722222222222227</v>
      </c>
      <c r="M506" s="14">
        <v>1</v>
      </c>
      <c r="N506" s="12" t="s">
        <v>3003</v>
      </c>
      <c r="O506" s="12" t="s">
        <v>140</v>
      </c>
      <c r="P506" s="12" t="s">
        <v>3278</v>
      </c>
      <c r="Q506" s="12" t="s">
        <v>3279</v>
      </c>
      <c r="R506" t="s">
        <v>40</v>
      </c>
    </row>
    <row r="507" spans="1:18" x14ac:dyDescent="0.25">
      <c r="A507" s="1" t="s">
        <v>3282</v>
      </c>
      <c r="B507" t="s">
        <v>3283</v>
      </c>
      <c r="C507" t="s">
        <v>3275</v>
      </c>
      <c r="D507">
        <v>2205271</v>
      </c>
      <c r="E507" t="s">
        <v>3276</v>
      </c>
      <c r="F507" t="str">
        <f t="shared" si="7"/>
        <v/>
      </c>
      <c r="G507">
        <v>2205271</v>
      </c>
      <c r="H507" t="s">
        <v>3277</v>
      </c>
      <c r="I507" s="3" t="s">
        <v>884</v>
      </c>
      <c r="J507" s="14">
        <v>21</v>
      </c>
      <c r="K507" s="14">
        <v>10</v>
      </c>
      <c r="L507" s="15">
        <v>0.3611111111111111</v>
      </c>
      <c r="M507" s="14">
        <v>1</v>
      </c>
      <c r="N507" s="12" t="s">
        <v>3003</v>
      </c>
      <c r="O507" s="12" t="s">
        <v>140</v>
      </c>
      <c r="P507" s="12" t="s">
        <v>3278</v>
      </c>
      <c r="Q507" s="12" t="s">
        <v>3279</v>
      </c>
      <c r="R507" t="s">
        <v>25</v>
      </c>
    </row>
    <row r="508" spans="1:18" x14ac:dyDescent="0.25">
      <c r="A508" s="1" t="s">
        <v>3284</v>
      </c>
      <c r="B508" t="s">
        <v>3285</v>
      </c>
      <c r="C508" t="s">
        <v>3276</v>
      </c>
      <c r="D508">
        <v>1744616</v>
      </c>
      <c r="E508" t="s">
        <v>3275</v>
      </c>
      <c r="F508" t="str">
        <f t="shared" si="7"/>
        <v/>
      </c>
      <c r="G508">
        <v>1744616</v>
      </c>
      <c r="H508" t="s">
        <v>3277</v>
      </c>
      <c r="I508" s="3" t="s">
        <v>884</v>
      </c>
      <c r="J508" s="14">
        <v>21</v>
      </c>
      <c r="K508" s="14">
        <v>10</v>
      </c>
      <c r="L508" s="15">
        <v>0.375</v>
      </c>
      <c r="M508" s="14">
        <v>1</v>
      </c>
      <c r="N508" s="12" t="s">
        <v>3075</v>
      </c>
      <c r="O508" s="12" t="s">
        <v>140</v>
      </c>
      <c r="P508" s="12" t="s">
        <v>3278</v>
      </c>
      <c r="Q508" s="12" t="s">
        <v>3279</v>
      </c>
      <c r="R508" t="s">
        <v>30</v>
      </c>
    </row>
    <row r="509" spans="1:18" x14ac:dyDescent="0.25">
      <c r="A509" s="1" t="s">
        <v>3286</v>
      </c>
      <c r="B509" t="s">
        <v>3287</v>
      </c>
      <c r="C509" t="s">
        <v>3276</v>
      </c>
      <c r="D509">
        <v>1744616</v>
      </c>
      <c r="E509" t="s">
        <v>3275</v>
      </c>
      <c r="F509" t="str">
        <f t="shared" si="7"/>
        <v/>
      </c>
      <c r="G509">
        <v>1744616</v>
      </c>
      <c r="H509" t="s">
        <v>3277</v>
      </c>
      <c r="I509" s="3" t="s">
        <v>884</v>
      </c>
      <c r="J509" s="14">
        <v>21</v>
      </c>
      <c r="K509" s="14">
        <v>10</v>
      </c>
      <c r="L509" s="15">
        <v>0.3888888888888889</v>
      </c>
      <c r="M509" s="14">
        <v>1</v>
      </c>
      <c r="N509" s="12" t="s">
        <v>3075</v>
      </c>
      <c r="O509" s="12" t="s">
        <v>140</v>
      </c>
      <c r="P509" s="12" t="s">
        <v>3278</v>
      </c>
      <c r="Q509" s="12" t="s">
        <v>3279</v>
      </c>
      <c r="R509" t="s">
        <v>40</v>
      </c>
    </row>
    <row r="510" spans="1:18" x14ac:dyDescent="0.25">
      <c r="A510" s="1" t="s">
        <v>3288</v>
      </c>
      <c r="B510" t="s">
        <v>3289</v>
      </c>
      <c r="C510" t="s">
        <v>3276</v>
      </c>
      <c r="D510">
        <v>1744616</v>
      </c>
      <c r="E510" t="s">
        <v>3275</v>
      </c>
      <c r="F510" t="str">
        <f t="shared" si="7"/>
        <v/>
      </c>
      <c r="G510">
        <v>1744616</v>
      </c>
      <c r="H510" t="s">
        <v>3277</v>
      </c>
      <c r="I510" s="3" t="s">
        <v>884</v>
      </c>
      <c r="J510" s="14">
        <v>21</v>
      </c>
      <c r="K510" s="14">
        <v>10</v>
      </c>
      <c r="L510" s="15">
        <v>0.40277777777777773</v>
      </c>
      <c r="M510" s="14">
        <v>1</v>
      </c>
      <c r="N510" s="12" t="s">
        <v>3075</v>
      </c>
      <c r="O510" s="12" t="s">
        <v>140</v>
      </c>
      <c r="P510" s="12" t="s">
        <v>3278</v>
      </c>
      <c r="Q510" s="12" t="s">
        <v>3279</v>
      </c>
      <c r="R510" t="s">
        <v>25</v>
      </c>
    </row>
    <row r="511" spans="1:18" x14ac:dyDescent="0.25">
      <c r="A511" s="1" t="s">
        <v>3290</v>
      </c>
      <c r="B511" t="s">
        <v>3291</v>
      </c>
      <c r="C511" t="s">
        <v>3292</v>
      </c>
      <c r="D511">
        <v>1724875</v>
      </c>
      <c r="E511" t="s">
        <v>3293</v>
      </c>
      <c r="F511" t="str">
        <f t="shared" si="7"/>
        <v/>
      </c>
      <c r="G511">
        <v>1724875</v>
      </c>
      <c r="H511" t="s">
        <v>3294</v>
      </c>
      <c r="I511" s="3" t="s">
        <v>884</v>
      </c>
      <c r="J511" s="14">
        <v>21</v>
      </c>
      <c r="K511" s="14">
        <v>10</v>
      </c>
      <c r="L511" s="15">
        <v>0.41666666666666669</v>
      </c>
      <c r="M511" s="14">
        <v>1</v>
      </c>
      <c r="N511" s="12" t="s">
        <v>3075</v>
      </c>
      <c r="O511" s="12" t="s">
        <v>140</v>
      </c>
      <c r="P511" s="12" t="s">
        <v>3278</v>
      </c>
      <c r="Q511" s="12" t="s">
        <v>3279</v>
      </c>
      <c r="R511" t="s">
        <v>25</v>
      </c>
    </row>
    <row r="512" spans="1:18" x14ac:dyDescent="0.25">
      <c r="A512" s="1" t="s">
        <v>3295</v>
      </c>
      <c r="B512" t="s">
        <v>3296</v>
      </c>
      <c r="C512" t="s">
        <v>3293</v>
      </c>
      <c r="D512">
        <v>2354732</v>
      </c>
      <c r="E512" t="s">
        <v>3292</v>
      </c>
      <c r="F512" t="str">
        <f t="shared" si="7"/>
        <v/>
      </c>
      <c r="G512">
        <v>2354732</v>
      </c>
      <c r="H512" t="s">
        <v>3294</v>
      </c>
      <c r="I512" s="3" t="s">
        <v>884</v>
      </c>
      <c r="J512" s="14">
        <v>21</v>
      </c>
      <c r="K512" s="14">
        <v>10</v>
      </c>
      <c r="L512" s="15">
        <v>0.43055555555555558</v>
      </c>
      <c r="M512" s="14">
        <v>1</v>
      </c>
      <c r="N512" s="12" t="s">
        <v>3075</v>
      </c>
      <c r="O512" s="12" t="s">
        <v>140</v>
      </c>
      <c r="P512" s="12" t="s">
        <v>3278</v>
      </c>
      <c r="Q512" s="12" t="s">
        <v>3279</v>
      </c>
      <c r="R512" t="s">
        <v>40</v>
      </c>
    </row>
    <row r="513" spans="1:18" x14ac:dyDescent="0.25">
      <c r="A513" s="1" t="s">
        <v>3297</v>
      </c>
      <c r="B513" t="s">
        <v>3298</v>
      </c>
      <c r="C513" t="s">
        <v>3293</v>
      </c>
      <c r="D513">
        <v>2354732</v>
      </c>
      <c r="E513" t="s">
        <v>3292</v>
      </c>
      <c r="F513" t="str">
        <f t="shared" si="7"/>
        <v/>
      </c>
      <c r="G513">
        <v>2354732</v>
      </c>
      <c r="H513" t="s">
        <v>3294</v>
      </c>
      <c r="I513" s="3" t="s">
        <v>884</v>
      </c>
      <c r="J513" s="14">
        <v>21</v>
      </c>
      <c r="K513" s="14">
        <v>10</v>
      </c>
      <c r="L513" s="15">
        <v>0.44444444444444442</v>
      </c>
      <c r="M513" s="14">
        <v>1</v>
      </c>
      <c r="N513" s="12" t="s">
        <v>3075</v>
      </c>
      <c r="O513" s="12" t="s">
        <v>140</v>
      </c>
      <c r="P513" s="12" t="s">
        <v>3278</v>
      </c>
      <c r="Q513" s="12" t="s">
        <v>3279</v>
      </c>
      <c r="R513" t="s">
        <v>40</v>
      </c>
    </row>
    <row r="514" spans="1:18" x14ac:dyDescent="0.25">
      <c r="A514" s="1" t="s">
        <v>3299</v>
      </c>
      <c r="B514" t="s">
        <v>3300</v>
      </c>
      <c r="C514" t="s">
        <v>3293</v>
      </c>
      <c r="D514">
        <v>2354732</v>
      </c>
      <c r="E514" t="s">
        <v>3292</v>
      </c>
      <c r="F514" t="str">
        <f t="shared" si="7"/>
        <v/>
      </c>
      <c r="G514">
        <v>2354732</v>
      </c>
      <c r="H514" t="s">
        <v>3294</v>
      </c>
      <c r="I514" s="3" t="s">
        <v>884</v>
      </c>
      <c r="J514" s="14">
        <v>21</v>
      </c>
      <c r="K514" s="14">
        <v>10</v>
      </c>
      <c r="L514" s="15">
        <v>0.45833333333333331</v>
      </c>
      <c r="M514" s="14">
        <v>1</v>
      </c>
      <c r="N514" s="12" t="s">
        <v>3075</v>
      </c>
      <c r="O514" s="12" t="s">
        <v>140</v>
      </c>
      <c r="P514" s="12" t="s">
        <v>3278</v>
      </c>
      <c r="Q514" s="12" t="s">
        <v>3279</v>
      </c>
      <c r="R514" t="s">
        <v>30</v>
      </c>
    </row>
    <row r="515" spans="1:18" x14ac:dyDescent="0.25">
      <c r="A515" s="1" t="s">
        <v>3301</v>
      </c>
      <c r="B515" t="s">
        <v>3302</v>
      </c>
      <c r="C515" t="s">
        <v>3293</v>
      </c>
      <c r="D515">
        <v>2354732</v>
      </c>
      <c r="E515" t="s">
        <v>3292</v>
      </c>
      <c r="F515" t="str">
        <f t="shared" ref="F515:F578" si="8">IF(E515=H515,"sim","")</f>
        <v/>
      </c>
      <c r="G515">
        <v>2354732</v>
      </c>
      <c r="H515" t="s">
        <v>3294</v>
      </c>
      <c r="I515" s="3" t="s">
        <v>884</v>
      </c>
      <c r="J515" s="14">
        <v>21</v>
      </c>
      <c r="K515" s="14">
        <v>10</v>
      </c>
      <c r="L515" s="15">
        <v>0.47222222222222227</v>
      </c>
      <c r="M515" s="14">
        <v>1</v>
      </c>
      <c r="N515" s="12" t="s">
        <v>3075</v>
      </c>
      <c r="O515" s="12" t="s">
        <v>140</v>
      </c>
      <c r="P515" s="12" t="s">
        <v>3278</v>
      </c>
      <c r="Q515" s="12" t="s">
        <v>3279</v>
      </c>
      <c r="R515" t="s">
        <v>40</v>
      </c>
    </row>
    <row r="516" spans="1:18" x14ac:dyDescent="0.25">
      <c r="A516" s="1" t="s">
        <v>3303</v>
      </c>
      <c r="B516" t="s">
        <v>3304</v>
      </c>
      <c r="C516" t="s">
        <v>3293</v>
      </c>
      <c r="D516">
        <v>2354732</v>
      </c>
      <c r="E516" t="s">
        <v>3292</v>
      </c>
      <c r="F516" t="str">
        <f t="shared" si="8"/>
        <v/>
      </c>
      <c r="G516">
        <v>2354732</v>
      </c>
      <c r="H516" t="s">
        <v>3294</v>
      </c>
      <c r="I516" s="3" t="s">
        <v>884</v>
      </c>
      <c r="J516" s="14">
        <v>21</v>
      </c>
      <c r="K516" s="14">
        <v>10</v>
      </c>
      <c r="L516" s="15">
        <v>0.4861111111111111</v>
      </c>
      <c r="M516" s="14">
        <v>1</v>
      </c>
      <c r="N516" s="12" t="s">
        <v>3075</v>
      </c>
      <c r="O516" s="12" t="s">
        <v>140</v>
      </c>
      <c r="P516" s="12" t="s">
        <v>3278</v>
      </c>
      <c r="Q516" s="12" t="s">
        <v>3279</v>
      </c>
      <c r="R516" t="s">
        <v>40</v>
      </c>
    </row>
    <row r="517" spans="1:18" x14ac:dyDescent="0.25">
      <c r="A517" s="1" t="s">
        <v>3305</v>
      </c>
      <c r="B517" t="s">
        <v>3306</v>
      </c>
      <c r="C517" t="s">
        <v>3307</v>
      </c>
      <c r="D517">
        <v>1022283</v>
      </c>
      <c r="E517" t="s">
        <v>3308</v>
      </c>
      <c r="F517" t="str">
        <f t="shared" si="8"/>
        <v/>
      </c>
      <c r="G517">
        <v>1022283</v>
      </c>
      <c r="H517" t="s">
        <v>3309</v>
      </c>
      <c r="I517" s="3" t="s">
        <v>884</v>
      </c>
      <c r="J517" s="10">
        <v>21</v>
      </c>
      <c r="K517" s="10">
        <v>11</v>
      </c>
      <c r="L517" s="11">
        <v>0.33333333333333331</v>
      </c>
      <c r="M517" s="10">
        <v>1</v>
      </c>
      <c r="N517" s="8" t="s">
        <v>3075</v>
      </c>
      <c r="O517" s="8" t="s">
        <v>140</v>
      </c>
      <c r="P517" s="8" t="s">
        <v>3278</v>
      </c>
      <c r="Q517" s="8" t="s">
        <v>3310</v>
      </c>
      <c r="R517" t="s">
        <v>40</v>
      </c>
    </row>
    <row r="518" spans="1:18" x14ac:dyDescent="0.25">
      <c r="A518" s="1" t="s">
        <v>3311</v>
      </c>
      <c r="B518" t="s">
        <v>3312</v>
      </c>
      <c r="C518" t="s">
        <v>3308</v>
      </c>
      <c r="D518">
        <v>1578290</v>
      </c>
      <c r="E518" t="s">
        <v>3307</v>
      </c>
      <c r="F518" t="str">
        <f t="shared" si="8"/>
        <v/>
      </c>
      <c r="G518">
        <v>1578290</v>
      </c>
      <c r="H518" t="s">
        <v>3309</v>
      </c>
      <c r="I518" s="3" t="s">
        <v>884</v>
      </c>
      <c r="J518" s="10">
        <v>21</v>
      </c>
      <c r="K518" s="10">
        <v>11</v>
      </c>
      <c r="L518" s="11">
        <v>0.34722222222222227</v>
      </c>
      <c r="M518" s="10">
        <v>1</v>
      </c>
      <c r="N518" s="8" t="s">
        <v>3063</v>
      </c>
      <c r="O518" s="8" t="s">
        <v>140</v>
      </c>
      <c r="P518" s="8" t="s">
        <v>3278</v>
      </c>
      <c r="Q518" s="8" t="s">
        <v>3310</v>
      </c>
      <c r="R518" t="s">
        <v>40</v>
      </c>
    </row>
    <row r="519" spans="1:18" x14ac:dyDescent="0.25">
      <c r="A519" s="1" t="s">
        <v>3313</v>
      </c>
      <c r="B519" t="s">
        <v>3314</v>
      </c>
      <c r="C519" t="s">
        <v>3308</v>
      </c>
      <c r="D519">
        <v>1578290</v>
      </c>
      <c r="E519" t="s">
        <v>3307</v>
      </c>
      <c r="F519" t="str">
        <f t="shared" si="8"/>
        <v/>
      </c>
      <c r="G519">
        <v>1578290</v>
      </c>
      <c r="H519" t="s">
        <v>3309</v>
      </c>
      <c r="I519" s="3" t="s">
        <v>884</v>
      </c>
      <c r="J519" s="10">
        <v>21</v>
      </c>
      <c r="K519" s="10">
        <v>11</v>
      </c>
      <c r="L519" s="11">
        <v>0.3611111111111111</v>
      </c>
      <c r="M519" s="10">
        <v>1</v>
      </c>
      <c r="N519" s="8" t="s">
        <v>3063</v>
      </c>
      <c r="O519" s="8" t="s">
        <v>140</v>
      </c>
      <c r="P519" s="8" t="s">
        <v>3278</v>
      </c>
      <c r="Q519" s="8" t="s">
        <v>3310</v>
      </c>
      <c r="R519" t="s">
        <v>25</v>
      </c>
    </row>
    <row r="520" spans="1:18" x14ac:dyDescent="0.25">
      <c r="A520" s="1" t="s">
        <v>3315</v>
      </c>
      <c r="B520" t="s">
        <v>3316</v>
      </c>
      <c r="C520" t="s">
        <v>3308</v>
      </c>
      <c r="D520">
        <v>1578290</v>
      </c>
      <c r="E520" t="s">
        <v>3307</v>
      </c>
      <c r="F520" t="str">
        <f t="shared" si="8"/>
        <v/>
      </c>
      <c r="G520">
        <v>1578290</v>
      </c>
      <c r="H520" t="s">
        <v>3309</v>
      </c>
      <c r="I520" s="3" t="s">
        <v>884</v>
      </c>
      <c r="J520" s="10">
        <v>21</v>
      </c>
      <c r="K520" s="10">
        <v>11</v>
      </c>
      <c r="L520" s="11">
        <v>0.375</v>
      </c>
      <c r="M520" s="10">
        <v>1</v>
      </c>
      <c r="N520" s="8" t="s">
        <v>3063</v>
      </c>
      <c r="O520" s="8" t="s">
        <v>140</v>
      </c>
      <c r="P520" s="8" t="s">
        <v>3278</v>
      </c>
      <c r="Q520" s="8" t="s">
        <v>3310</v>
      </c>
      <c r="R520" t="s">
        <v>40</v>
      </c>
    </row>
    <row r="521" spans="1:18" x14ac:dyDescent="0.25">
      <c r="A521" s="1" t="s">
        <v>3317</v>
      </c>
      <c r="B521" t="s">
        <v>3318</v>
      </c>
      <c r="C521" t="s">
        <v>3309</v>
      </c>
      <c r="D521">
        <v>1578290</v>
      </c>
      <c r="E521" t="s">
        <v>3307</v>
      </c>
      <c r="F521" t="str">
        <f t="shared" si="8"/>
        <v/>
      </c>
      <c r="G521">
        <v>1578290</v>
      </c>
      <c r="H521" t="s">
        <v>3308</v>
      </c>
      <c r="I521" s="3" t="s">
        <v>884</v>
      </c>
      <c r="J521" s="10">
        <v>21</v>
      </c>
      <c r="K521" s="10">
        <v>11</v>
      </c>
      <c r="L521" s="11">
        <v>0.3888888888888889</v>
      </c>
      <c r="M521" s="10">
        <v>1</v>
      </c>
      <c r="N521" s="8" t="s">
        <v>3063</v>
      </c>
      <c r="O521" s="8" t="s">
        <v>140</v>
      </c>
      <c r="P521" s="8" t="s">
        <v>3278</v>
      </c>
      <c r="Q521" s="8" t="s">
        <v>3310</v>
      </c>
      <c r="R521" t="s">
        <v>30</v>
      </c>
    </row>
    <row r="522" spans="1:18" x14ac:dyDescent="0.25">
      <c r="A522" s="1" t="s">
        <v>3319</v>
      </c>
      <c r="B522" t="s">
        <v>3320</v>
      </c>
      <c r="C522" t="s">
        <v>3309</v>
      </c>
      <c r="D522">
        <v>1578290</v>
      </c>
      <c r="E522" t="s">
        <v>3307</v>
      </c>
      <c r="F522" t="str">
        <f t="shared" si="8"/>
        <v/>
      </c>
      <c r="G522">
        <v>1578290</v>
      </c>
      <c r="H522" t="s">
        <v>3308</v>
      </c>
      <c r="I522" s="3" t="s">
        <v>884</v>
      </c>
      <c r="J522" s="10">
        <v>21</v>
      </c>
      <c r="K522" s="10">
        <v>11</v>
      </c>
      <c r="L522" s="11">
        <v>0.40277777777777773</v>
      </c>
      <c r="M522" s="10">
        <v>1</v>
      </c>
      <c r="N522" s="8" t="s">
        <v>3063</v>
      </c>
      <c r="O522" s="8" t="s">
        <v>140</v>
      </c>
      <c r="P522" s="8" t="s">
        <v>3278</v>
      </c>
      <c r="Q522" s="8" t="s">
        <v>3310</v>
      </c>
      <c r="R522" t="s">
        <v>40</v>
      </c>
    </row>
    <row r="523" spans="1:18" x14ac:dyDescent="0.25">
      <c r="A523" s="1" t="s">
        <v>3321</v>
      </c>
      <c r="B523" t="s">
        <v>3322</v>
      </c>
      <c r="C523" t="s">
        <v>3307</v>
      </c>
      <c r="D523">
        <v>1649582</v>
      </c>
      <c r="E523" t="s">
        <v>3323</v>
      </c>
      <c r="F523" t="str">
        <f t="shared" si="8"/>
        <v/>
      </c>
      <c r="G523">
        <v>1649582</v>
      </c>
      <c r="H523" t="s">
        <v>3324</v>
      </c>
      <c r="I523" s="3" t="s">
        <v>884</v>
      </c>
      <c r="J523" s="10">
        <v>21</v>
      </c>
      <c r="K523" s="10">
        <v>11</v>
      </c>
      <c r="L523" s="11">
        <v>0.41666666666666669</v>
      </c>
      <c r="M523" s="10">
        <v>1</v>
      </c>
      <c r="N523" s="8" t="s">
        <v>3075</v>
      </c>
      <c r="O523" s="8" t="s">
        <v>140</v>
      </c>
      <c r="P523" s="8" t="s">
        <v>3278</v>
      </c>
      <c r="Q523" s="8" t="s">
        <v>3310</v>
      </c>
      <c r="R523" t="s">
        <v>40</v>
      </c>
    </row>
    <row r="524" spans="1:18" x14ac:dyDescent="0.25">
      <c r="A524" s="1" t="s">
        <v>3325</v>
      </c>
      <c r="B524" t="s">
        <v>3326</v>
      </c>
      <c r="C524" t="s">
        <v>3323</v>
      </c>
      <c r="D524">
        <v>1578290</v>
      </c>
      <c r="E524" t="s">
        <v>3307</v>
      </c>
      <c r="F524" t="str">
        <f t="shared" si="8"/>
        <v/>
      </c>
      <c r="G524">
        <v>1578290</v>
      </c>
      <c r="H524" t="s">
        <v>3324</v>
      </c>
      <c r="I524" s="3" t="s">
        <v>884</v>
      </c>
      <c r="J524" s="10">
        <v>21</v>
      </c>
      <c r="K524" s="10">
        <v>11</v>
      </c>
      <c r="L524" s="11">
        <v>0.43055555555555558</v>
      </c>
      <c r="M524" s="10">
        <v>1</v>
      </c>
      <c r="N524" s="8" t="s">
        <v>3075</v>
      </c>
      <c r="O524" s="8" t="s">
        <v>140</v>
      </c>
      <c r="P524" s="8" t="s">
        <v>3278</v>
      </c>
      <c r="Q524" s="8" t="s">
        <v>3310</v>
      </c>
      <c r="R524" t="s">
        <v>40</v>
      </c>
    </row>
    <row r="525" spans="1:18" x14ac:dyDescent="0.25">
      <c r="A525" s="1" t="s">
        <v>3327</v>
      </c>
      <c r="B525" t="s">
        <v>3328</v>
      </c>
      <c r="C525" t="s">
        <v>3323</v>
      </c>
      <c r="D525">
        <v>1578290</v>
      </c>
      <c r="E525" t="s">
        <v>3307</v>
      </c>
      <c r="F525" t="str">
        <f t="shared" si="8"/>
        <v/>
      </c>
      <c r="G525">
        <v>1578290</v>
      </c>
      <c r="H525" t="s">
        <v>3324</v>
      </c>
      <c r="I525" s="3" t="s">
        <v>884</v>
      </c>
      <c r="J525" s="10">
        <v>21</v>
      </c>
      <c r="K525" s="10">
        <v>11</v>
      </c>
      <c r="L525" s="11">
        <v>0.44444444444444442</v>
      </c>
      <c r="M525" s="10">
        <v>1</v>
      </c>
      <c r="N525" s="8" t="s">
        <v>3075</v>
      </c>
      <c r="O525" s="8" t="s">
        <v>140</v>
      </c>
      <c r="P525" s="8" t="s">
        <v>3278</v>
      </c>
      <c r="Q525" s="8" t="s">
        <v>3310</v>
      </c>
      <c r="R525" t="s">
        <v>30</v>
      </c>
    </row>
    <row r="526" spans="1:18" x14ac:dyDescent="0.25">
      <c r="A526" s="1" t="s">
        <v>3329</v>
      </c>
      <c r="B526" t="s">
        <v>3330</v>
      </c>
      <c r="C526" t="s">
        <v>3323</v>
      </c>
      <c r="D526">
        <v>1578290</v>
      </c>
      <c r="E526" t="s">
        <v>3307</v>
      </c>
      <c r="F526" t="str">
        <f t="shared" si="8"/>
        <v/>
      </c>
      <c r="G526">
        <v>1578290</v>
      </c>
      <c r="H526" t="s">
        <v>3324</v>
      </c>
      <c r="I526" s="3" t="s">
        <v>884</v>
      </c>
      <c r="J526" s="10">
        <v>21</v>
      </c>
      <c r="K526" s="10">
        <v>11</v>
      </c>
      <c r="L526" s="11">
        <v>0.45833333333333331</v>
      </c>
      <c r="M526" s="10">
        <v>1</v>
      </c>
      <c r="N526" s="8" t="s">
        <v>3075</v>
      </c>
      <c r="O526" s="8" t="s">
        <v>140</v>
      </c>
      <c r="P526" s="8" t="s">
        <v>3278</v>
      </c>
      <c r="Q526" s="8" t="s">
        <v>3310</v>
      </c>
      <c r="R526" t="s">
        <v>40</v>
      </c>
    </row>
    <row r="527" spans="1:18" x14ac:dyDescent="0.25">
      <c r="A527" s="1" t="s">
        <v>3331</v>
      </c>
      <c r="B527" t="s">
        <v>3332</v>
      </c>
      <c r="C527" t="s">
        <v>3323</v>
      </c>
      <c r="D527">
        <v>1578290</v>
      </c>
      <c r="E527" t="s">
        <v>3307</v>
      </c>
      <c r="F527" t="str">
        <f t="shared" si="8"/>
        <v/>
      </c>
      <c r="G527">
        <v>1578290</v>
      </c>
      <c r="H527" t="s">
        <v>3324</v>
      </c>
      <c r="I527" s="3" t="s">
        <v>884</v>
      </c>
      <c r="J527" s="10">
        <v>21</v>
      </c>
      <c r="K527" s="10">
        <v>11</v>
      </c>
      <c r="L527" s="11">
        <v>0.47222222222222227</v>
      </c>
      <c r="M527" s="10">
        <v>1</v>
      </c>
      <c r="N527" s="8" t="s">
        <v>3075</v>
      </c>
      <c r="O527" s="8" t="s">
        <v>140</v>
      </c>
      <c r="P527" s="8" t="s">
        <v>3278</v>
      </c>
      <c r="Q527" s="8" t="s">
        <v>3310</v>
      </c>
      <c r="R527" t="s">
        <v>40</v>
      </c>
    </row>
    <row r="528" spans="1:18" x14ac:dyDescent="0.25">
      <c r="A528" s="1" t="s">
        <v>3333</v>
      </c>
      <c r="B528" t="s">
        <v>3334</v>
      </c>
      <c r="C528" t="s">
        <v>3323</v>
      </c>
      <c r="D528">
        <v>1578290</v>
      </c>
      <c r="E528" t="s">
        <v>3307</v>
      </c>
      <c r="F528" t="str">
        <f t="shared" si="8"/>
        <v/>
      </c>
      <c r="G528">
        <v>1578290</v>
      </c>
      <c r="H528" t="s">
        <v>3324</v>
      </c>
      <c r="I528" s="3" t="s">
        <v>884</v>
      </c>
      <c r="J528" s="10">
        <v>21</v>
      </c>
      <c r="K528" s="10">
        <v>11</v>
      </c>
      <c r="L528" s="11">
        <v>0.4861111111111111</v>
      </c>
      <c r="M528" s="10">
        <v>1</v>
      </c>
      <c r="N528" s="8" t="s">
        <v>3075</v>
      </c>
      <c r="O528" s="8" t="s">
        <v>140</v>
      </c>
      <c r="P528" s="8" t="s">
        <v>3278</v>
      </c>
      <c r="Q528" s="8" t="s">
        <v>3310</v>
      </c>
      <c r="R528" t="s">
        <v>40</v>
      </c>
    </row>
    <row r="529" spans="1:18" x14ac:dyDescent="0.25">
      <c r="A529" s="1" t="s">
        <v>3335</v>
      </c>
      <c r="B529" t="s">
        <v>3336</v>
      </c>
      <c r="C529" t="s">
        <v>3337</v>
      </c>
      <c r="D529">
        <v>2369302</v>
      </c>
      <c r="E529" t="s">
        <v>3338</v>
      </c>
      <c r="F529" t="str">
        <f t="shared" si="8"/>
        <v/>
      </c>
      <c r="G529">
        <v>2369302</v>
      </c>
      <c r="H529" t="s">
        <v>3339</v>
      </c>
      <c r="I529" s="3" t="s">
        <v>884</v>
      </c>
      <c r="J529" s="14">
        <v>21</v>
      </c>
      <c r="K529" s="14">
        <v>12</v>
      </c>
      <c r="L529" s="15">
        <v>0.33333333333333331</v>
      </c>
      <c r="M529" s="14">
        <v>1</v>
      </c>
      <c r="N529" s="12" t="s">
        <v>3063</v>
      </c>
      <c r="O529" s="12" t="s">
        <v>98</v>
      </c>
      <c r="P529" s="12" t="s">
        <v>821</v>
      </c>
      <c r="Q529" s="12" t="s">
        <v>3340</v>
      </c>
      <c r="R529" t="s">
        <v>25</v>
      </c>
    </row>
    <row r="530" spans="1:18" x14ac:dyDescent="0.25">
      <c r="A530" s="1" t="s">
        <v>3341</v>
      </c>
      <c r="B530" t="s">
        <v>3342</v>
      </c>
      <c r="C530" t="s">
        <v>3338</v>
      </c>
      <c r="D530">
        <v>2240110</v>
      </c>
      <c r="E530" t="s">
        <v>3337</v>
      </c>
      <c r="F530" t="str">
        <f t="shared" si="8"/>
        <v/>
      </c>
      <c r="G530">
        <v>2240110</v>
      </c>
      <c r="H530" t="s">
        <v>3339</v>
      </c>
      <c r="I530" s="3" t="s">
        <v>884</v>
      </c>
      <c r="J530" s="14">
        <v>21</v>
      </c>
      <c r="K530" s="14">
        <v>12</v>
      </c>
      <c r="L530" s="15">
        <v>0.34722222222222227</v>
      </c>
      <c r="M530" s="14">
        <v>1</v>
      </c>
      <c r="N530" s="12" t="s">
        <v>3063</v>
      </c>
      <c r="O530" s="12" t="s">
        <v>98</v>
      </c>
      <c r="P530" s="12" t="s">
        <v>821</v>
      </c>
      <c r="Q530" s="12" t="s">
        <v>822</v>
      </c>
      <c r="R530" t="s">
        <v>25</v>
      </c>
    </row>
    <row r="531" spans="1:18" x14ac:dyDescent="0.25">
      <c r="A531" s="1" t="s">
        <v>3343</v>
      </c>
      <c r="B531" t="s">
        <v>3344</v>
      </c>
      <c r="C531" t="s">
        <v>3339</v>
      </c>
      <c r="D531">
        <v>2369302</v>
      </c>
      <c r="E531" t="s">
        <v>3338</v>
      </c>
      <c r="F531" t="str">
        <f t="shared" si="8"/>
        <v/>
      </c>
      <c r="G531">
        <v>2369302</v>
      </c>
      <c r="H531" t="s">
        <v>3337</v>
      </c>
      <c r="I531" s="3" t="s">
        <v>884</v>
      </c>
      <c r="J531" s="14">
        <v>21</v>
      </c>
      <c r="K531" s="14">
        <v>12</v>
      </c>
      <c r="L531" s="15">
        <v>0.3611111111111111</v>
      </c>
      <c r="M531" s="14">
        <v>1</v>
      </c>
      <c r="N531" s="12" t="s">
        <v>3063</v>
      </c>
      <c r="O531" s="12" t="s">
        <v>98</v>
      </c>
      <c r="P531" s="12" t="s">
        <v>821</v>
      </c>
      <c r="Q531" s="12" t="s">
        <v>822</v>
      </c>
      <c r="R531" t="s">
        <v>40</v>
      </c>
    </row>
    <row r="532" spans="1:18" x14ac:dyDescent="0.25">
      <c r="A532" s="1" t="s">
        <v>3345</v>
      </c>
      <c r="B532" t="s">
        <v>3346</v>
      </c>
      <c r="C532" t="s">
        <v>3347</v>
      </c>
      <c r="D532">
        <v>3007310</v>
      </c>
      <c r="E532" t="s">
        <v>3348</v>
      </c>
      <c r="F532" t="str">
        <f t="shared" si="8"/>
        <v/>
      </c>
      <c r="G532">
        <v>3007310</v>
      </c>
      <c r="H532" t="s">
        <v>3339</v>
      </c>
      <c r="I532" s="3" t="s">
        <v>884</v>
      </c>
      <c r="J532" s="14">
        <v>21</v>
      </c>
      <c r="K532" s="14">
        <v>12</v>
      </c>
      <c r="L532" s="15">
        <v>0.375</v>
      </c>
      <c r="M532" s="14">
        <v>1</v>
      </c>
      <c r="N532" s="12" t="s">
        <v>3063</v>
      </c>
      <c r="O532" s="12" t="s">
        <v>98</v>
      </c>
      <c r="P532" s="12" t="s">
        <v>821</v>
      </c>
      <c r="Q532" s="12"/>
      <c r="R532" t="s">
        <v>40</v>
      </c>
    </row>
    <row r="533" spans="1:18" x14ac:dyDescent="0.25">
      <c r="A533" s="1" t="s">
        <v>3349</v>
      </c>
      <c r="B533" t="s">
        <v>3350</v>
      </c>
      <c r="C533" t="s">
        <v>3348</v>
      </c>
      <c r="D533">
        <v>2369302</v>
      </c>
      <c r="E533" t="s">
        <v>3338</v>
      </c>
      <c r="F533" t="str">
        <f t="shared" si="8"/>
        <v/>
      </c>
      <c r="G533">
        <v>1022288</v>
      </c>
      <c r="H533" t="s">
        <v>3339</v>
      </c>
      <c r="I533" s="3" t="s">
        <v>884</v>
      </c>
      <c r="J533" s="14">
        <v>21</v>
      </c>
      <c r="K533" s="14">
        <v>12</v>
      </c>
      <c r="L533" s="15">
        <v>0.3888888888888889</v>
      </c>
      <c r="M533" s="14">
        <v>1</v>
      </c>
      <c r="N533" s="12" t="s">
        <v>3063</v>
      </c>
      <c r="O533" s="12" t="s">
        <v>98</v>
      </c>
      <c r="P533" s="12" t="s">
        <v>821</v>
      </c>
      <c r="Q533" s="12"/>
      <c r="R533" t="s">
        <v>25</v>
      </c>
    </row>
    <row r="534" spans="1:18" x14ac:dyDescent="0.25">
      <c r="A534" s="1" t="s">
        <v>3351</v>
      </c>
      <c r="B534" t="s">
        <v>3352</v>
      </c>
      <c r="C534" t="s">
        <v>3339</v>
      </c>
      <c r="D534">
        <v>2369302</v>
      </c>
      <c r="E534" t="s">
        <v>3338</v>
      </c>
      <c r="F534" t="str">
        <f t="shared" si="8"/>
        <v/>
      </c>
      <c r="G534">
        <v>1022288</v>
      </c>
      <c r="H534" t="s">
        <v>3348</v>
      </c>
      <c r="I534" s="3" t="s">
        <v>884</v>
      </c>
      <c r="J534" s="14">
        <v>21</v>
      </c>
      <c r="K534" s="14">
        <v>12</v>
      </c>
      <c r="L534" s="15">
        <v>0.40277777777777773</v>
      </c>
      <c r="M534" s="14">
        <v>1</v>
      </c>
      <c r="N534" s="12" t="s">
        <v>3063</v>
      </c>
      <c r="O534" s="12" t="s">
        <v>98</v>
      </c>
      <c r="P534" s="12" t="s">
        <v>821</v>
      </c>
      <c r="Q534" s="12" t="s">
        <v>822</v>
      </c>
      <c r="R534" t="s">
        <v>30</v>
      </c>
    </row>
    <row r="535" spans="1:18" x14ac:dyDescent="0.25">
      <c r="A535" s="1" t="s">
        <v>3353</v>
      </c>
      <c r="B535" t="s">
        <v>3354</v>
      </c>
      <c r="C535" s="53" t="s">
        <v>3355</v>
      </c>
      <c r="D535">
        <v>1022288</v>
      </c>
      <c r="E535" t="s">
        <v>3347</v>
      </c>
      <c r="F535" t="str">
        <f t="shared" si="8"/>
        <v/>
      </c>
      <c r="G535">
        <v>1655776</v>
      </c>
      <c r="H535" t="s">
        <v>3356</v>
      </c>
      <c r="I535" s="3" t="s">
        <v>884</v>
      </c>
      <c r="J535" s="14">
        <v>21</v>
      </c>
      <c r="K535" s="14">
        <v>12</v>
      </c>
      <c r="L535" s="15">
        <v>0.41666666666666669</v>
      </c>
      <c r="M535" s="14">
        <v>1</v>
      </c>
      <c r="N535" s="12" t="s">
        <v>3063</v>
      </c>
      <c r="O535" s="12" t="s">
        <v>98</v>
      </c>
      <c r="P535" s="12" t="s">
        <v>821</v>
      </c>
      <c r="Q535" s="12" t="s">
        <v>822</v>
      </c>
      <c r="R535" t="s">
        <v>40</v>
      </c>
    </row>
    <row r="536" spans="1:18" x14ac:dyDescent="0.25">
      <c r="A536" s="1" t="s">
        <v>3357</v>
      </c>
      <c r="B536" t="s">
        <v>3358</v>
      </c>
      <c r="C536" s="53" t="s">
        <v>3355</v>
      </c>
      <c r="D536">
        <v>1022288</v>
      </c>
      <c r="E536" t="s">
        <v>3347</v>
      </c>
      <c r="F536" t="str">
        <f t="shared" si="8"/>
        <v/>
      </c>
      <c r="G536">
        <v>1655776</v>
      </c>
      <c r="H536" t="s">
        <v>3356</v>
      </c>
      <c r="I536" s="3" t="s">
        <v>884</v>
      </c>
      <c r="J536" s="14">
        <v>21</v>
      </c>
      <c r="K536" s="14">
        <v>12</v>
      </c>
      <c r="L536" s="15">
        <v>0.43055555555555558</v>
      </c>
      <c r="M536" s="14">
        <v>1</v>
      </c>
      <c r="N536" s="12" t="s">
        <v>3063</v>
      </c>
      <c r="O536" s="12" t="s">
        <v>98</v>
      </c>
      <c r="P536" s="12" t="s">
        <v>821</v>
      </c>
      <c r="Q536" s="12" t="s">
        <v>822</v>
      </c>
      <c r="R536" t="s">
        <v>40</v>
      </c>
    </row>
    <row r="537" spans="1:18" x14ac:dyDescent="0.25">
      <c r="A537" s="1" t="s">
        <v>3359</v>
      </c>
      <c r="B537" t="s">
        <v>3360</v>
      </c>
      <c r="C537" s="53" t="s">
        <v>3355</v>
      </c>
      <c r="D537">
        <v>3007310</v>
      </c>
      <c r="E537" t="s">
        <v>3348</v>
      </c>
      <c r="F537" t="str">
        <f t="shared" si="8"/>
        <v/>
      </c>
      <c r="G537">
        <v>1655776</v>
      </c>
      <c r="H537" t="s">
        <v>3356</v>
      </c>
      <c r="I537" s="3" t="s">
        <v>884</v>
      </c>
      <c r="J537" s="14">
        <v>21</v>
      </c>
      <c r="K537" s="14">
        <v>12</v>
      </c>
      <c r="L537" s="15">
        <v>0.44444444444444442</v>
      </c>
      <c r="M537" s="14">
        <v>1</v>
      </c>
      <c r="N537" s="12" t="s">
        <v>3063</v>
      </c>
      <c r="O537" s="12" t="s">
        <v>98</v>
      </c>
      <c r="P537" s="12" t="s">
        <v>821</v>
      </c>
      <c r="Q537" s="12" t="s">
        <v>822</v>
      </c>
      <c r="R537" t="s">
        <v>40</v>
      </c>
    </row>
    <row r="538" spans="1:18" x14ac:dyDescent="0.25">
      <c r="A538" s="1" t="s">
        <v>3361</v>
      </c>
      <c r="B538" t="s">
        <v>3362</v>
      </c>
      <c r="C538" s="53" t="s">
        <v>3355</v>
      </c>
      <c r="D538">
        <v>3007310</v>
      </c>
      <c r="E538" t="s">
        <v>3348</v>
      </c>
      <c r="F538" t="str">
        <f t="shared" si="8"/>
        <v/>
      </c>
      <c r="G538">
        <v>1655776</v>
      </c>
      <c r="H538" t="s">
        <v>3356</v>
      </c>
      <c r="I538" s="3" t="s">
        <v>884</v>
      </c>
      <c r="J538" s="14">
        <v>21</v>
      </c>
      <c r="K538" s="14">
        <v>12</v>
      </c>
      <c r="L538" s="15">
        <v>0.45833333333333331</v>
      </c>
      <c r="M538" s="14">
        <v>1</v>
      </c>
      <c r="N538" s="12" t="s">
        <v>3063</v>
      </c>
      <c r="O538" s="12" t="s">
        <v>98</v>
      </c>
      <c r="P538" s="12" t="s">
        <v>821</v>
      </c>
      <c r="Q538" s="12" t="s">
        <v>822</v>
      </c>
      <c r="R538" t="s">
        <v>40</v>
      </c>
    </row>
    <row r="539" spans="1:18" x14ac:dyDescent="0.25">
      <c r="A539" s="1" t="s">
        <v>3363</v>
      </c>
      <c r="B539" t="s">
        <v>3364</v>
      </c>
      <c r="C539" s="53" t="s">
        <v>3365</v>
      </c>
      <c r="D539">
        <v>1022288</v>
      </c>
      <c r="E539" t="s">
        <v>3347</v>
      </c>
      <c r="F539" t="str">
        <f t="shared" si="8"/>
        <v/>
      </c>
      <c r="G539">
        <v>1374334</v>
      </c>
      <c r="H539" t="s">
        <v>3356</v>
      </c>
      <c r="I539" s="3" t="s">
        <v>884</v>
      </c>
      <c r="J539" s="14">
        <v>21</v>
      </c>
      <c r="K539" s="14">
        <v>12</v>
      </c>
      <c r="L539" s="15">
        <v>0.47222222222222227</v>
      </c>
      <c r="M539" s="14">
        <v>1</v>
      </c>
      <c r="N539" s="12" t="s">
        <v>3063</v>
      </c>
      <c r="O539" s="12" t="s">
        <v>98</v>
      </c>
      <c r="P539" s="12" t="s">
        <v>821</v>
      </c>
      <c r="Q539" s="12" t="s">
        <v>822</v>
      </c>
      <c r="R539" t="s">
        <v>30</v>
      </c>
    </row>
    <row r="540" spans="1:18" x14ac:dyDescent="0.25">
      <c r="A540" s="1" t="s">
        <v>3366</v>
      </c>
      <c r="B540" t="s">
        <v>3367</v>
      </c>
      <c r="C540" s="53" t="s">
        <v>3365</v>
      </c>
      <c r="D540">
        <v>1022288</v>
      </c>
      <c r="E540" t="s">
        <v>3347</v>
      </c>
      <c r="F540" t="str">
        <f t="shared" si="8"/>
        <v/>
      </c>
      <c r="G540">
        <v>1374334</v>
      </c>
      <c r="H540" t="s">
        <v>3356</v>
      </c>
      <c r="I540" s="3" t="s">
        <v>884</v>
      </c>
      <c r="J540" s="14">
        <v>21</v>
      </c>
      <c r="K540" s="14">
        <v>12</v>
      </c>
      <c r="L540" s="15">
        <v>0.4861111111111111</v>
      </c>
      <c r="M540" s="14">
        <v>1</v>
      </c>
      <c r="N540" s="12" t="s">
        <v>3063</v>
      </c>
      <c r="O540" s="12" t="s">
        <v>98</v>
      </c>
      <c r="P540" s="12" t="s">
        <v>821</v>
      </c>
      <c r="Q540" s="12" t="s">
        <v>822</v>
      </c>
      <c r="R540" t="s">
        <v>25</v>
      </c>
    </row>
    <row r="541" spans="1:18" x14ac:dyDescent="0.25">
      <c r="A541" s="1" t="s">
        <v>3368</v>
      </c>
      <c r="B541" t="s">
        <v>3369</v>
      </c>
      <c r="C541" t="s">
        <v>3370</v>
      </c>
      <c r="D541">
        <v>1549249</v>
      </c>
      <c r="E541" t="s">
        <v>3371</v>
      </c>
      <c r="F541" t="str">
        <f t="shared" si="8"/>
        <v/>
      </c>
      <c r="G541">
        <v>1549249</v>
      </c>
      <c r="H541" t="s">
        <v>3372</v>
      </c>
      <c r="I541" s="3" t="s">
        <v>884</v>
      </c>
      <c r="J541" s="10">
        <v>21</v>
      </c>
      <c r="K541" s="10">
        <v>13</v>
      </c>
      <c r="L541" s="11">
        <v>0.33333333333333331</v>
      </c>
      <c r="M541" s="10">
        <v>1</v>
      </c>
      <c r="N541" s="8" t="s">
        <v>3003</v>
      </c>
      <c r="O541" s="8" t="s">
        <v>140</v>
      </c>
      <c r="P541" s="8" t="s">
        <v>141</v>
      </c>
      <c r="Q541" s="8" t="s">
        <v>142</v>
      </c>
      <c r="R541" t="s">
        <v>30</v>
      </c>
    </row>
    <row r="542" spans="1:18" x14ac:dyDescent="0.25">
      <c r="A542" s="1" t="s">
        <v>3373</v>
      </c>
      <c r="B542" t="s">
        <v>3374</v>
      </c>
      <c r="C542" t="s">
        <v>3371</v>
      </c>
      <c r="D542">
        <v>1346570</v>
      </c>
      <c r="E542" t="s">
        <v>3370</v>
      </c>
      <c r="F542" t="str">
        <f t="shared" si="8"/>
        <v/>
      </c>
      <c r="G542">
        <v>1346570</v>
      </c>
      <c r="H542" t="s">
        <v>3372</v>
      </c>
      <c r="I542" s="3" t="s">
        <v>884</v>
      </c>
      <c r="J542" s="10">
        <v>21</v>
      </c>
      <c r="K542" s="10">
        <v>13</v>
      </c>
      <c r="L542" s="11">
        <v>0.34722222222222227</v>
      </c>
      <c r="M542" s="10">
        <v>1</v>
      </c>
      <c r="N542" s="8" t="s">
        <v>3003</v>
      </c>
      <c r="O542" s="8" t="s">
        <v>140</v>
      </c>
      <c r="P542" s="8" t="s">
        <v>141</v>
      </c>
      <c r="Q542" s="8" t="s">
        <v>142</v>
      </c>
      <c r="R542" t="s">
        <v>30</v>
      </c>
    </row>
    <row r="543" spans="1:18" x14ac:dyDescent="0.25">
      <c r="A543" s="1" t="s">
        <v>3375</v>
      </c>
      <c r="B543" t="s">
        <v>3376</v>
      </c>
      <c r="C543" t="s">
        <v>3372</v>
      </c>
      <c r="D543">
        <v>1549249</v>
      </c>
      <c r="E543" t="s">
        <v>3371</v>
      </c>
      <c r="F543" t="str">
        <f t="shared" si="8"/>
        <v/>
      </c>
      <c r="G543">
        <v>1549249</v>
      </c>
      <c r="H543" t="s">
        <v>3370</v>
      </c>
      <c r="I543" s="3" t="s">
        <v>884</v>
      </c>
      <c r="J543" s="10">
        <v>21</v>
      </c>
      <c r="K543" s="10">
        <v>13</v>
      </c>
      <c r="L543" s="11">
        <v>0.3611111111111111</v>
      </c>
      <c r="M543" s="10">
        <v>1</v>
      </c>
      <c r="N543" s="8" t="s">
        <v>3003</v>
      </c>
      <c r="O543" s="8" t="s">
        <v>140</v>
      </c>
      <c r="P543" s="8" t="s">
        <v>141</v>
      </c>
      <c r="Q543" s="8" t="s">
        <v>142</v>
      </c>
      <c r="R543" t="s">
        <v>30</v>
      </c>
    </row>
    <row r="544" spans="1:18" x14ac:dyDescent="0.25">
      <c r="A544" s="1" t="s">
        <v>3377</v>
      </c>
      <c r="B544" t="s">
        <v>3378</v>
      </c>
      <c r="C544" t="s">
        <v>3379</v>
      </c>
      <c r="D544">
        <v>1545488</v>
      </c>
      <c r="E544" t="s">
        <v>3380</v>
      </c>
      <c r="F544" t="str">
        <f t="shared" si="8"/>
        <v/>
      </c>
      <c r="G544">
        <v>1545488</v>
      </c>
      <c r="H544" t="s">
        <v>3372</v>
      </c>
      <c r="I544" s="3" t="s">
        <v>884</v>
      </c>
      <c r="J544" s="10">
        <v>21</v>
      </c>
      <c r="K544" s="10">
        <v>13</v>
      </c>
      <c r="L544" s="11">
        <v>0.375</v>
      </c>
      <c r="M544" s="10">
        <v>1</v>
      </c>
      <c r="N544" s="8" t="s">
        <v>3003</v>
      </c>
      <c r="O544" s="8" t="s">
        <v>140</v>
      </c>
      <c r="P544" s="8" t="s">
        <v>141</v>
      </c>
      <c r="Q544" s="8" t="s">
        <v>142</v>
      </c>
      <c r="R544" t="s">
        <v>25</v>
      </c>
    </row>
    <row r="545" spans="1:18" x14ac:dyDescent="0.25">
      <c r="A545" s="1" t="s">
        <v>3381</v>
      </c>
      <c r="B545" t="s">
        <v>3382</v>
      </c>
      <c r="C545" t="s">
        <v>3380</v>
      </c>
      <c r="D545">
        <v>1118040</v>
      </c>
      <c r="E545" t="s">
        <v>3379</v>
      </c>
      <c r="F545" t="str">
        <f t="shared" si="8"/>
        <v/>
      </c>
      <c r="G545">
        <v>1118040</v>
      </c>
      <c r="H545" t="s">
        <v>3372</v>
      </c>
      <c r="I545" s="3" t="s">
        <v>884</v>
      </c>
      <c r="J545" s="10">
        <v>21</v>
      </c>
      <c r="K545" s="10">
        <v>13</v>
      </c>
      <c r="L545" s="11">
        <v>0.3888888888888889</v>
      </c>
      <c r="M545" s="10">
        <v>1</v>
      </c>
      <c r="N545" s="8" t="s">
        <v>3003</v>
      </c>
      <c r="O545" s="8" t="s">
        <v>140</v>
      </c>
      <c r="P545" s="8" t="s">
        <v>141</v>
      </c>
      <c r="Q545" s="8" t="s">
        <v>142</v>
      </c>
      <c r="R545" t="s">
        <v>30</v>
      </c>
    </row>
    <row r="546" spans="1:18" x14ac:dyDescent="0.25">
      <c r="A546" s="1" t="s">
        <v>3383</v>
      </c>
      <c r="B546" t="s">
        <v>3384</v>
      </c>
      <c r="C546" t="s">
        <v>3372</v>
      </c>
      <c r="D546">
        <v>1118040</v>
      </c>
      <c r="E546" t="s">
        <v>3379</v>
      </c>
      <c r="F546" t="str">
        <f t="shared" si="8"/>
        <v/>
      </c>
      <c r="G546">
        <v>1118040</v>
      </c>
      <c r="H546" t="s">
        <v>3380</v>
      </c>
      <c r="I546" s="3" t="s">
        <v>884</v>
      </c>
      <c r="J546" s="10">
        <v>21</v>
      </c>
      <c r="K546" s="10">
        <v>13</v>
      </c>
      <c r="L546" s="11">
        <v>0.40277777777777773</v>
      </c>
      <c r="M546" s="10">
        <v>1</v>
      </c>
      <c r="N546" s="8" t="s">
        <v>3003</v>
      </c>
      <c r="O546" s="8" t="s">
        <v>140</v>
      </c>
      <c r="P546" s="8" t="s">
        <v>141</v>
      </c>
      <c r="Q546" s="8" t="s">
        <v>142</v>
      </c>
      <c r="R546" t="s">
        <v>25</v>
      </c>
    </row>
    <row r="547" spans="1:18" x14ac:dyDescent="0.25">
      <c r="A547" s="1" t="s">
        <v>3385</v>
      </c>
      <c r="B547" t="s">
        <v>3386</v>
      </c>
      <c r="C547" s="53" t="s">
        <v>3387</v>
      </c>
      <c r="D547">
        <v>1455546</v>
      </c>
      <c r="E547" t="s">
        <v>3388</v>
      </c>
      <c r="F547" t="str">
        <f t="shared" si="8"/>
        <v/>
      </c>
      <c r="G547">
        <v>1455546</v>
      </c>
      <c r="H547" t="s">
        <v>3389</v>
      </c>
      <c r="I547" s="3" t="s">
        <v>884</v>
      </c>
      <c r="J547" s="10">
        <v>21</v>
      </c>
      <c r="K547" s="10">
        <v>13</v>
      </c>
      <c r="L547" s="11">
        <v>0.41666666666666669</v>
      </c>
      <c r="M547" s="10">
        <v>1</v>
      </c>
      <c r="N547" s="8" t="s">
        <v>3003</v>
      </c>
      <c r="O547" s="8" t="s">
        <v>140</v>
      </c>
      <c r="P547" s="8" t="s">
        <v>141</v>
      </c>
      <c r="Q547" s="8" t="s">
        <v>142</v>
      </c>
      <c r="R547" t="s">
        <v>166</v>
      </c>
    </row>
    <row r="548" spans="1:18" x14ac:dyDescent="0.25">
      <c r="A548" s="1" t="s">
        <v>3390</v>
      </c>
      <c r="B548" t="s">
        <v>3391</v>
      </c>
      <c r="C548" t="s">
        <v>3388</v>
      </c>
      <c r="D548">
        <v>1514367</v>
      </c>
      <c r="E548" t="s">
        <v>3389</v>
      </c>
      <c r="F548" t="str">
        <f t="shared" si="8"/>
        <v/>
      </c>
      <c r="G548">
        <v>1118040</v>
      </c>
      <c r="H548" t="s">
        <v>3380</v>
      </c>
      <c r="I548" s="3" t="s">
        <v>884</v>
      </c>
      <c r="J548" s="10">
        <v>21</v>
      </c>
      <c r="K548" s="10">
        <v>13</v>
      </c>
      <c r="L548" s="11">
        <v>0.43055555555555558</v>
      </c>
      <c r="M548" s="10">
        <v>1</v>
      </c>
      <c r="N548" s="8" t="s">
        <v>3003</v>
      </c>
      <c r="O548" s="8" t="s">
        <v>140</v>
      </c>
      <c r="P548" s="8" t="s">
        <v>141</v>
      </c>
      <c r="Q548" s="8" t="s">
        <v>142</v>
      </c>
      <c r="R548" t="s">
        <v>30</v>
      </c>
    </row>
    <row r="549" spans="1:18" x14ac:dyDescent="0.25">
      <c r="A549" s="1" t="s">
        <v>3392</v>
      </c>
      <c r="B549" t="s">
        <v>3393</v>
      </c>
      <c r="C549" s="53" t="s">
        <v>3387</v>
      </c>
      <c r="D549">
        <v>1455546</v>
      </c>
      <c r="E549" t="s">
        <v>3388</v>
      </c>
      <c r="F549" t="str">
        <f t="shared" si="8"/>
        <v/>
      </c>
      <c r="G549">
        <v>1455546</v>
      </c>
      <c r="H549" t="s">
        <v>3389</v>
      </c>
      <c r="I549" s="3" t="s">
        <v>884</v>
      </c>
      <c r="J549" s="10">
        <v>21</v>
      </c>
      <c r="K549" s="10">
        <v>13</v>
      </c>
      <c r="L549" s="11">
        <v>0.44444444444444442</v>
      </c>
      <c r="M549" s="10">
        <v>1</v>
      </c>
      <c r="N549" s="8" t="s">
        <v>3003</v>
      </c>
      <c r="O549" s="8" t="s">
        <v>140</v>
      </c>
      <c r="P549" s="8" t="s">
        <v>141</v>
      </c>
      <c r="Q549" s="8" t="s">
        <v>142</v>
      </c>
      <c r="R549" t="s">
        <v>25</v>
      </c>
    </row>
    <row r="550" spans="1:18" x14ac:dyDescent="0.25">
      <c r="A550" s="1" t="s">
        <v>3394</v>
      </c>
      <c r="B550" t="s">
        <v>3395</v>
      </c>
      <c r="C550" t="s">
        <v>3389</v>
      </c>
      <c r="D550">
        <v>1118040</v>
      </c>
      <c r="E550" t="s">
        <v>3379</v>
      </c>
      <c r="F550" t="str">
        <f t="shared" si="8"/>
        <v/>
      </c>
      <c r="G550">
        <v>1118040</v>
      </c>
      <c r="H550" t="s">
        <v>3380</v>
      </c>
      <c r="I550" s="3" t="s">
        <v>884</v>
      </c>
      <c r="J550" s="10">
        <v>21</v>
      </c>
      <c r="K550" s="10">
        <v>13</v>
      </c>
      <c r="L550" s="11">
        <v>0.45833333333333331</v>
      </c>
      <c r="M550" s="10">
        <v>1</v>
      </c>
      <c r="N550" s="8" t="s">
        <v>3003</v>
      </c>
      <c r="O550" s="8" t="s">
        <v>140</v>
      </c>
      <c r="P550" s="8" t="s">
        <v>141</v>
      </c>
      <c r="Q550" s="8" t="s">
        <v>142</v>
      </c>
      <c r="R550" t="s">
        <v>30</v>
      </c>
    </row>
    <row r="551" spans="1:18" x14ac:dyDescent="0.25">
      <c r="A551" s="1" t="s">
        <v>3396</v>
      </c>
      <c r="B551" t="s">
        <v>3397</v>
      </c>
      <c r="C551" t="s">
        <v>3389</v>
      </c>
      <c r="D551">
        <v>1118040</v>
      </c>
      <c r="E551" t="s">
        <v>3379</v>
      </c>
      <c r="F551" t="str">
        <f t="shared" si="8"/>
        <v/>
      </c>
      <c r="G551">
        <v>1118040</v>
      </c>
      <c r="H551" t="s">
        <v>3380</v>
      </c>
      <c r="I551" s="3" t="s">
        <v>884</v>
      </c>
      <c r="J551" s="10">
        <v>21</v>
      </c>
      <c r="K551" s="10">
        <v>13</v>
      </c>
      <c r="L551" s="11">
        <v>0.47222222222222227</v>
      </c>
      <c r="M551" s="10">
        <v>1</v>
      </c>
      <c r="N551" s="8" t="s">
        <v>3003</v>
      </c>
      <c r="O551" s="8" t="s">
        <v>140</v>
      </c>
      <c r="P551" s="8" t="s">
        <v>141</v>
      </c>
      <c r="Q551" s="8" t="s">
        <v>142</v>
      </c>
      <c r="R551" t="s">
        <v>25</v>
      </c>
    </row>
    <row r="552" spans="1:18" x14ac:dyDescent="0.25">
      <c r="A552" s="1" t="s">
        <v>3398</v>
      </c>
      <c r="B552" t="s">
        <v>3399</v>
      </c>
      <c r="C552" s="53" t="s">
        <v>3400</v>
      </c>
      <c r="D552">
        <v>1514367</v>
      </c>
      <c r="E552" t="s">
        <v>3389</v>
      </c>
      <c r="F552" t="str">
        <f t="shared" si="8"/>
        <v/>
      </c>
      <c r="G552">
        <v>1455546</v>
      </c>
      <c r="H552" t="s">
        <v>3388</v>
      </c>
      <c r="I552" s="3" t="s">
        <v>884</v>
      </c>
      <c r="J552" s="10">
        <v>21</v>
      </c>
      <c r="K552" s="10">
        <v>13</v>
      </c>
      <c r="L552" s="11">
        <v>0.4861111111111111</v>
      </c>
      <c r="M552" s="10">
        <v>1</v>
      </c>
      <c r="N552" s="8" t="s">
        <v>3063</v>
      </c>
      <c r="O552" s="8" t="s">
        <v>140</v>
      </c>
      <c r="P552" s="8" t="s">
        <v>141</v>
      </c>
      <c r="Q552" s="8" t="s">
        <v>142</v>
      </c>
      <c r="R552" t="s">
        <v>30</v>
      </c>
    </row>
    <row r="553" spans="1:18" x14ac:dyDescent="0.25">
      <c r="A553" s="1" t="s">
        <v>3401</v>
      </c>
      <c r="B553" t="s">
        <v>3402</v>
      </c>
      <c r="C553" t="s">
        <v>3403</v>
      </c>
      <c r="D553">
        <v>1668609</v>
      </c>
      <c r="E553" t="s">
        <v>3404</v>
      </c>
      <c r="F553" t="str">
        <f t="shared" si="8"/>
        <v/>
      </c>
      <c r="G553">
        <v>1668609</v>
      </c>
      <c r="H553" t="s">
        <v>3405</v>
      </c>
      <c r="I553" s="3" t="s">
        <v>884</v>
      </c>
      <c r="J553" s="14">
        <v>21</v>
      </c>
      <c r="K553" s="14">
        <v>14</v>
      </c>
      <c r="L553" s="15">
        <v>0.33333333333333331</v>
      </c>
      <c r="M553" s="14">
        <v>1</v>
      </c>
      <c r="N553" s="12" t="s">
        <v>3063</v>
      </c>
      <c r="O553" s="12" t="s">
        <v>98</v>
      </c>
      <c r="P553" s="12" t="s">
        <v>99</v>
      </c>
      <c r="Q553" s="12"/>
      <c r="R553" t="s">
        <v>40</v>
      </c>
    </row>
    <row r="554" spans="1:18" x14ac:dyDescent="0.25">
      <c r="A554" s="1" t="s">
        <v>3406</v>
      </c>
      <c r="B554" t="s">
        <v>3407</v>
      </c>
      <c r="C554" t="s">
        <v>3403</v>
      </c>
      <c r="D554">
        <v>1668609</v>
      </c>
      <c r="E554" t="s">
        <v>3404</v>
      </c>
      <c r="F554" t="str">
        <f t="shared" si="8"/>
        <v/>
      </c>
      <c r="G554">
        <v>1668609</v>
      </c>
      <c r="H554" t="s">
        <v>3405</v>
      </c>
      <c r="I554" s="3" t="s">
        <v>884</v>
      </c>
      <c r="J554" s="14">
        <v>21</v>
      </c>
      <c r="K554" s="14">
        <v>14</v>
      </c>
      <c r="L554" s="15">
        <v>0.34722222222222227</v>
      </c>
      <c r="M554" s="14">
        <v>1</v>
      </c>
      <c r="N554" s="12" t="s">
        <v>3063</v>
      </c>
      <c r="O554" s="12" t="s">
        <v>98</v>
      </c>
      <c r="P554" s="12" t="s">
        <v>99</v>
      </c>
      <c r="Q554" s="12"/>
      <c r="R554" t="s">
        <v>30</v>
      </c>
    </row>
    <row r="555" spans="1:18" x14ac:dyDescent="0.25">
      <c r="A555" s="1" t="s">
        <v>3408</v>
      </c>
      <c r="B555" t="s">
        <v>3409</v>
      </c>
      <c r="C555" t="s">
        <v>3404</v>
      </c>
      <c r="D555">
        <v>1177988</v>
      </c>
      <c r="E555" t="s">
        <v>3403</v>
      </c>
      <c r="F555" t="str">
        <f t="shared" si="8"/>
        <v/>
      </c>
      <c r="G555">
        <v>1177988</v>
      </c>
      <c r="H555" t="s">
        <v>3405</v>
      </c>
      <c r="I555" s="3" t="s">
        <v>884</v>
      </c>
      <c r="J555" s="14">
        <v>21</v>
      </c>
      <c r="K555" s="14">
        <v>14</v>
      </c>
      <c r="L555" s="15">
        <v>0.3611111111111111</v>
      </c>
      <c r="M555" s="14">
        <v>1</v>
      </c>
      <c r="N555" s="12" t="s">
        <v>3063</v>
      </c>
      <c r="O555" s="12" t="s">
        <v>98</v>
      </c>
      <c r="P555" s="12" t="s">
        <v>3410</v>
      </c>
      <c r="Q555" s="12" t="s">
        <v>3411</v>
      </c>
      <c r="R555" t="s">
        <v>40</v>
      </c>
    </row>
    <row r="556" spans="1:18" x14ac:dyDescent="0.25">
      <c r="A556" s="1" t="s">
        <v>3412</v>
      </c>
      <c r="B556" t="s">
        <v>3413</v>
      </c>
      <c r="C556" t="s">
        <v>3404</v>
      </c>
      <c r="D556">
        <v>1177988</v>
      </c>
      <c r="E556" t="s">
        <v>3403</v>
      </c>
      <c r="F556" t="str">
        <f t="shared" si="8"/>
        <v/>
      </c>
      <c r="G556">
        <v>1177988</v>
      </c>
      <c r="H556" t="s">
        <v>3405</v>
      </c>
      <c r="I556" s="3" t="s">
        <v>884</v>
      </c>
      <c r="J556" s="14">
        <v>21</v>
      </c>
      <c r="K556" s="14">
        <v>14</v>
      </c>
      <c r="L556" s="15">
        <v>0.375</v>
      </c>
      <c r="M556" s="14">
        <v>1</v>
      </c>
      <c r="N556" s="12" t="s">
        <v>3063</v>
      </c>
      <c r="O556" s="12" t="s">
        <v>98</v>
      </c>
      <c r="P556" s="12" t="s">
        <v>3410</v>
      </c>
      <c r="Q556" s="12" t="s">
        <v>3411</v>
      </c>
      <c r="R556" t="s">
        <v>30</v>
      </c>
    </row>
    <row r="557" spans="1:18" x14ac:dyDescent="0.25">
      <c r="A557" s="1" t="s">
        <v>3414</v>
      </c>
      <c r="B557" t="s">
        <v>3415</v>
      </c>
      <c r="C557" t="s">
        <v>3405</v>
      </c>
      <c r="D557">
        <v>1177988</v>
      </c>
      <c r="E557" t="s">
        <v>3403</v>
      </c>
      <c r="F557" t="str">
        <f t="shared" si="8"/>
        <v/>
      </c>
      <c r="G557">
        <v>1177988</v>
      </c>
      <c r="H557" t="s">
        <v>3404</v>
      </c>
      <c r="I557" s="3" t="s">
        <v>884</v>
      </c>
      <c r="J557" s="14">
        <v>21</v>
      </c>
      <c r="K557" s="14">
        <v>14</v>
      </c>
      <c r="L557" s="15">
        <v>0.3888888888888889</v>
      </c>
      <c r="M557" s="14">
        <v>1</v>
      </c>
      <c r="N557" s="12" t="s">
        <v>3063</v>
      </c>
      <c r="O557" s="12" t="s">
        <v>98</v>
      </c>
      <c r="P557" s="12" t="s">
        <v>3410</v>
      </c>
      <c r="Q557" s="12" t="s">
        <v>3416</v>
      </c>
      <c r="R557" t="s">
        <v>30</v>
      </c>
    </row>
    <row r="558" spans="1:18" x14ac:dyDescent="0.25">
      <c r="A558" s="1" t="s">
        <v>3417</v>
      </c>
      <c r="B558" t="s">
        <v>3418</v>
      </c>
      <c r="C558" t="s">
        <v>3419</v>
      </c>
      <c r="D558">
        <v>1657215</v>
      </c>
      <c r="E558" t="s">
        <v>3420</v>
      </c>
      <c r="F558" t="str">
        <f t="shared" si="8"/>
        <v/>
      </c>
      <c r="G558">
        <v>1177988</v>
      </c>
      <c r="H558" t="s">
        <v>3404</v>
      </c>
      <c r="I558" s="3" t="s">
        <v>884</v>
      </c>
      <c r="J558" s="14">
        <v>21</v>
      </c>
      <c r="K558" s="14">
        <v>14</v>
      </c>
      <c r="L558" s="15">
        <v>0.40277777777777773</v>
      </c>
      <c r="M558" s="14">
        <v>1</v>
      </c>
      <c r="N558" s="12" t="s">
        <v>3063</v>
      </c>
      <c r="O558" s="12" t="s">
        <v>98</v>
      </c>
      <c r="P558" s="12" t="s">
        <v>99</v>
      </c>
      <c r="Q558" s="12"/>
      <c r="R558" t="s">
        <v>25</v>
      </c>
    </row>
    <row r="559" spans="1:18" x14ac:dyDescent="0.25">
      <c r="A559" s="1" t="s">
        <v>3422</v>
      </c>
      <c r="B559" t="s">
        <v>3423</v>
      </c>
      <c r="C559" t="s">
        <v>3420</v>
      </c>
      <c r="D559">
        <v>1023440</v>
      </c>
      <c r="E559" t="s">
        <v>3429</v>
      </c>
      <c r="F559" t="str">
        <f t="shared" si="8"/>
        <v/>
      </c>
      <c r="G559">
        <v>1487317</v>
      </c>
      <c r="H559" t="s">
        <v>3419</v>
      </c>
      <c r="I559" s="3" t="s">
        <v>884</v>
      </c>
      <c r="J559" s="14">
        <v>21</v>
      </c>
      <c r="K559" s="14">
        <v>14</v>
      </c>
      <c r="L559" s="15">
        <v>0.41666666666666669</v>
      </c>
      <c r="M559" s="14">
        <v>1</v>
      </c>
      <c r="N559" s="12" t="s">
        <v>3063</v>
      </c>
      <c r="O559" s="12" t="s">
        <v>98</v>
      </c>
      <c r="P559" s="12" t="s">
        <v>99</v>
      </c>
      <c r="Q559" s="12" t="s">
        <v>3424</v>
      </c>
      <c r="R559" t="s">
        <v>30</v>
      </c>
    </row>
    <row r="560" spans="1:18" x14ac:dyDescent="0.25">
      <c r="A560" s="1" t="s">
        <v>3425</v>
      </c>
      <c r="B560" t="s">
        <v>3426</v>
      </c>
      <c r="C560" t="s">
        <v>3419</v>
      </c>
      <c r="D560">
        <v>1657215</v>
      </c>
      <c r="E560" t="s">
        <v>3420</v>
      </c>
      <c r="F560" t="str">
        <f t="shared" si="8"/>
        <v/>
      </c>
      <c r="G560">
        <v>1177988</v>
      </c>
      <c r="H560" t="s">
        <v>3404</v>
      </c>
      <c r="I560" s="3" t="s">
        <v>884</v>
      </c>
      <c r="J560" s="14">
        <v>21</v>
      </c>
      <c r="K560" s="14">
        <v>14</v>
      </c>
      <c r="L560" s="15">
        <v>0.43055555555555558</v>
      </c>
      <c r="M560" s="14">
        <v>1</v>
      </c>
      <c r="N560" s="12" t="s">
        <v>3063</v>
      </c>
      <c r="O560" s="12" t="s">
        <v>98</v>
      </c>
      <c r="P560" s="12" t="s">
        <v>99</v>
      </c>
      <c r="Q560" s="12"/>
      <c r="R560" t="s">
        <v>25</v>
      </c>
    </row>
    <row r="561" spans="1:18" x14ac:dyDescent="0.25">
      <c r="A561" s="1" t="s">
        <v>3427</v>
      </c>
      <c r="B561" t="s">
        <v>3428</v>
      </c>
      <c r="C561" s="53" t="s">
        <v>3421</v>
      </c>
      <c r="D561">
        <v>1023440</v>
      </c>
      <c r="E561" t="s">
        <v>3429</v>
      </c>
      <c r="F561" t="str">
        <f t="shared" si="8"/>
        <v/>
      </c>
      <c r="G561">
        <v>1023440</v>
      </c>
      <c r="H561" t="s">
        <v>3419</v>
      </c>
      <c r="I561" s="3" t="s">
        <v>884</v>
      </c>
      <c r="J561" s="14">
        <v>21</v>
      </c>
      <c r="K561" s="14">
        <v>14</v>
      </c>
      <c r="L561" s="15">
        <v>0.44444444444444442</v>
      </c>
      <c r="M561" s="14">
        <v>1</v>
      </c>
      <c r="N561" s="12" t="s">
        <v>3063</v>
      </c>
      <c r="O561" s="12" t="s">
        <v>98</v>
      </c>
      <c r="P561" s="12" t="s">
        <v>99</v>
      </c>
      <c r="Q561" s="12"/>
      <c r="R561" t="s">
        <v>30</v>
      </c>
    </row>
    <row r="562" spans="1:18" x14ac:dyDescent="0.25">
      <c r="A562" s="1" t="s">
        <v>3430</v>
      </c>
      <c r="B562" t="s">
        <v>3431</v>
      </c>
      <c r="C562" s="53" t="s">
        <v>3421</v>
      </c>
      <c r="D562">
        <v>1023440</v>
      </c>
      <c r="E562" t="s">
        <v>3429</v>
      </c>
      <c r="F562" t="str">
        <f t="shared" si="8"/>
        <v/>
      </c>
      <c r="G562">
        <v>1023440</v>
      </c>
      <c r="H562" t="s">
        <v>3419</v>
      </c>
      <c r="I562" s="3" t="s">
        <v>884</v>
      </c>
      <c r="J562" s="14">
        <v>21</v>
      </c>
      <c r="K562" s="14">
        <v>14</v>
      </c>
      <c r="L562" s="15">
        <v>0.45833333333333331</v>
      </c>
      <c r="M562" s="14">
        <v>1</v>
      </c>
      <c r="N562" s="12" t="s">
        <v>3063</v>
      </c>
      <c r="O562" s="12" t="s">
        <v>98</v>
      </c>
      <c r="P562" s="12" t="s">
        <v>99</v>
      </c>
      <c r="Q562" s="12"/>
      <c r="R562" t="s">
        <v>25</v>
      </c>
    </row>
    <row r="563" spans="1:18" x14ac:dyDescent="0.25">
      <c r="A563" s="1" t="s">
        <v>3432</v>
      </c>
      <c r="B563" t="s">
        <v>3433</v>
      </c>
      <c r="C563" t="s">
        <v>3429</v>
      </c>
      <c r="D563">
        <v>1177988</v>
      </c>
      <c r="E563" t="s">
        <v>3403</v>
      </c>
      <c r="F563" t="str">
        <f t="shared" si="8"/>
        <v/>
      </c>
      <c r="G563">
        <v>1487317</v>
      </c>
      <c r="H563" t="s">
        <v>3419</v>
      </c>
      <c r="I563" s="3" t="s">
        <v>884</v>
      </c>
      <c r="J563" s="14">
        <v>21</v>
      </c>
      <c r="K563" s="14">
        <v>14</v>
      </c>
      <c r="L563" s="15">
        <v>0.47222222222222227</v>
      </c>
      <c r="M563" s="14">
        <v>1</v>
      </c>
      <c r="N563" s="12" t="s">
        <v>3063</v>
      </c>
      <c r="O563" s="12" t="s">
        <v>98</v>
      </c>
      <c r="P563" s="12" t="s">
        <v>99</v>
      </c>
      <c r="Q563" s="12"/>
      <c r="R563" t="s">
        <v>40</v>
      </c>
    </row>
    <row r="564" spans="1:18" x14ac:dyDescent="0.25">
      <c r="A564" s="1" t="s">
        <v>3434</v>
      </c>
      <c r="B564" t="s">
        <v>3435</v>
      </c>
      <c r="C564" t="s">
        <v>3436</v>
      </c>
      <c r="D564">
        <v>401182</v>
      </c>
      <c r="E564" t="s">
        <v>3437</v>
      </c>
      <c r="F564" t="str">
        <f t="shared" si="8"/>
        <v/>
      </c>
      <c r="G564">
        <v>401182</v>
      </c>
      <c r="H564" t="s">
        <v>3438</v>
      </c>
      <c r="I564" s="3" t="s">
        <v>884</v>
      </c>
      <c r="J564" s="14">
        <v>21</v>
      </c>
      <c r="K564" s="14">
        <v>15</v>
      </c>
      <c r="L564" s="15">
        <v>0.33333333333333331</v>
      </c>
      <c r="M564" s="14">
        <v>1</v>
      </c>
      <c r="N564" s="12" t="s">
        <v>1080</v>
      </c>
      <c r="O564" s="12" t="s">
        <v>140</v>
      </c>
      <c r="P564" s="12" t="s">
        <v>3229</v>
      </c>
      <c r="Q564" s="12" t="s">
        <v>3246</v>
      </c>
      <c r="R564" t="s">
        <v>25</v>
      </c>
    </row>
    <row r="565" spans="1:18" x14ac:dyDescent="0.25">
      <c r="A565" s="1" t="s">
        <v>3439</v>
      </c>
      <c r="B565" t="s">
        <v>3440</v>
      </c>
      <c r="C565" t="s">
        <v>3436</v>
      </c>
      <c r="D565">
        <v>401182</v>
      </c>
      <c r="E565" t="s">
        <v>3437</v>
      </c>
      <c r="F565" t="str">
        <f t="shared" si="8"/>
        <v/>
      </c>
      <c r="G565">
        <v>401182</v>
      </c>
      <c r="H565" t="s">
        <v>3438</v>
      </c>
      <c r="I565" s="3" t="s">
        <v>884</v>
      </c>
      <c r="J565" s="14">
        <v>21</v>
      </c>
      <c r="K565" s="14">
        <v>15</v>
      </c>
      <c r="L565" s="15">
        <v>0.3611111111111111</v>
      </c>
      <c r="M565" s="14">
        <v>1</v>
      </c>
      <c r="N565" s="12" t="s">
        <v>1080</v>
      </c>
      <c r="O565" s="12" t="s">
        <v>140</v>
      </c>
      <c r="P565" s="12" t="s">
        <v>3229</v>
      </c>
      <c r="Q565" s="12" t="s">
        <v>3246</v>
      </c>
      <c r="R565" t="s">
        <v>30</v>
      </c>
    </row>
    <row r="566" spans="1:18" x14ac:dyDescent="0.25">
      <c r="A566" s="1" t="s">
        <v>3441</v>
      </c>
      <c r="B566" t="s">
        <v>3442</v>
      </c>
      <c r="C566" t="s">
        <v>3438</v>
      </c>
      <c r="D566">
        <v>1405245</v>
      </c>
      <c r="E566" t="s">
        <v>3443</v>
      </c>
      <c r="F566" t="str">
        <f t="shared" si="8"/>
        <v/>
      </c>
      <c r="G566">
        <v>1405245</v>
      </c>
      <c r="H566" t="s">
        <v>3436</v>
      </c>
      <c r="I566" s="3" t="s">
        <v>884</v>
      </c>
      <c r="J566" s="14">
        <v>21</v>
      </c>
      <c r="K566" s="14">
        <v>15</v>
      </c>
      <c r="L566" s="15">
        <v>0.375</v>
      </c>
      <c r="M566" s="14">
        <v>1</v>
      </c>
      <c r="N566" s="12" t="s">
        <v>1080</v>
      </c>
      <c r="O566" s="12" t="s">
        <v>140</v>
      </c>
      <c r="P566" s="12" t="s">
        <v>3229</v>
      </c>
      <c r="Q566" s="12"/>
      <c r="R566" t="s">
        <v>30</v>
      </c>
    </row>
    <row r="567" spans="1:18" x14ac:dyDescent="0.25">
      <c r="A567" s="1" t="s">
        <v>3444</v>
      </c>
      <c r="B567" t="s">
        <v>3445</v>
      </c>
      <c r="C567" t="s">
        <v>3438</v>
      </c>
      <c r="D567">
        <v>1405245</v>
      </c>
      <c r="E567" t="s">
        <v>3443</v>
      </c>
      <c r="F567" t="str">
        <f t="shared" si="8"/>
        <v/>
      </c>
      <c r="G567">
        <v>1405245</v>
      </c>
      <c r="H567" t="s">
        <v>3436</v>
      </c>
      <c r="I567" s="3" t="s">
        <v>884</v>
      </c>
      <c r="J567" s="14">
        <v>21</v>
      </c>
      <c r="K567" s="14">
        <v>15</v>
      </c>
      <c r="L567" s="15">
        <v>0.3888888888888889</v>
      </c>
      <c r="M567" s="14">
        <v>1</v>
      </c>
      <c r="N567" s="12" t="s">
        <v>1080</v>
      </c>
      <c r="O567" s="12" t="s">
        <v>140</v>
      </c>
      <c r="P567" s="12" t="s">
        <v>3229</v>
      </c>
      <c r="Q567" s="12"/>
      <c r="R567" t="s">
        <v>40</v>
      </c>
    </row>
    <row r="568" spans="1:18" x14ac:dyDescent="0.25">
      <c r="A568" s="1" t="s">
        <v>3446</v>
      </c>
      <c r="B568" t="s">
        <v>3447</v>
      </c>
      <c r="C568" t="s">
        <v>3443</v>
      </c>
      <c r="D568">
        <v>1790856</v>
      </c>
      <c r="E568" s="32" t="s">
        <v>3438</v>
      </c>
      <c r="F568" t="str">
        <f t="shared" si="8"/>
        <v/>
      </c>
      <c r="G568" s="32">
        <v>1790856</v>
      </c>
      <c r="H568" s="32" t="s">
        <v>3436</v>
      </c>
      <c r="I568" s="33" t="s">
        <v>884</v>
      </c>
      <c r="J568" s="12">
        <v>21</v>
      </c>
      <c r="K568" s="14">
        <v>15</v>
      </c>
      <c r="L568" s="15">
        <v>0.40277777777777773</v>
      </c>
      <c r="M568" s="41">
        <v>1</v>
      </c>
      <c r="N568" s="42" t="s">
        <v>1023</v>
      </c>
      <c r="O568" s="12" t="s">
        <v>140</v>
      </c>
      <c r="P568" s="12" t="s">
        <v>3448</v>
      </c>
      <c r="Q568" s="12"/>
      <c r="R568" t="s">
        <v>25</v>
      </c>
    </row>
    <row r="569" spans="1:18" x14ac:dyDescent="0.25">
      <c r="A569" s="1" t="s">
        <v>3449</v>
      </c>
      <c r="B569" t="s">
        <v>3450</v>
      </c>
      <c r="C569" t="s">
        <v>3451</v>
      </c>
      <c r="D569">
        <v>1925686</v>
      </c>
      <c r="E569" t="s">
        <v>3452</v>
      </c>
      <c r="F569" t="str">
        <f t="shared" si="8"/>
        <v/>
      </c>
      <c r="G569">
        <v>1925686</v>
      </c>
      <c r="H569" t="s">
        <v>3453</v>
      </c>
      <c r="I569" s="3" t="s">
        <v>884</v>
      </c>
      <c r="J569" s="14">
        <v>21</v>
      </c>
      <c r="K569" s="14">
        <v>15</v>
      </c>
      <c r="L569" s="15">
        <v>0.41666666666666669</v>
      </c>
      <c r="M569" s="14">
        <v>1</v>
      </c>
      <c r="N569" s="12" t="s">
        <v>3003</v>
      </c>
      <c r="O569" s="12" t="s">
        <v>140</v>
      </c>
      <c r="P569" s="12" t="s">
        <v>141</v>
      </c>
      <c r="Q569" s="12" t="s">
        <v>3454</v>
      </c>
      <c r="R569" t="s">
        <v>30</v>
      </c>
    </row>
    <row r="570" spans="1:18" x14ac:dyDescent="0.25">
      <c r="A570" s="1" t="s">
        <v>3455</v>
      </c>
      <c r="B570" t="s">
        <v>3456</v>
      </c>
      <c r="C570" t="s">
        <v>3452</v>
      </c>
      <c r="D570">
        <v>1989585</v>
      </c>
      <c r="E570" t="s">
        <v>3451</v>
      </c>
      <c r="F570" t="str">
        <f t="shared" si="8"/>
        <v/>
      </c>
      <c r="G570">
        <v>1989585</v>
      </c>
      <c r="H570" t="s">
        <v>3453</v>
      </c>
      <c r="I570" s="3" t="s">
        <v>884</v>
      </c>
      <c r="J570" s="14">
        <v>21</v>
      </c>
      <c r="K570" s="14">
        <v>15</v>
      </c>
      <c r="L570" s="15">
        <v>0.43055555555555558</v>
      </c>
      <c r="M570" s="14">
        <v>1</v>
      </c>
      <c r="N570" s="12" t="s">
        <v>3003</v>
      </c>
      <c r="O570" s="12" t="s">
        <v>140</v>
      </c>
      <c r="P570" s="12" t="s">
        <v>141</v>
      </c>
      <c r="Q570" s="12" t="s">
        <v>3454</v>
      </c>
      <c r="R570" t="s">
        <v>40</v>
      </c>
    </row>
    <row r="571" spans="1:18" x14ac:dyDescent="0.25">
      <c r="A571" s="1" t="s">
        <v>3457</v>
      </c>
      <c r="B571" t="s">
        <v>3458</v>
      </c>
      <c r="C571" t="s">
        <v>3453</v>
      </c>
      <c r="D571">
        <v>1925686</v>
      </c>
      <c r="E571" t="s">
        <v>3452</v>
      </c>
      <c r="F571" t="str">
        <f t="shared" si="8"/>
        <v/>
      </c>
      <c r="G571">
        <v>1925686</v>
      </c>
      <c r="H571" t="s">
        <v>3451</v>
      </c>
      <c r="I571" s="3" t="s">
        <v>884</v>
      </c>
      <c r="J571" s="14">
        <v>21</v>
      </c>
      <c r="K571" s="14">
        <v>15</v>
      </c>
      <c r="L571" s="15">
        <v>0.44444444444444442</v>
      </c>
      <c r="M571" s="14">
        <v>1</v>
      </c>
      <c r="N571" s="12" t="s">
        <v>3003</v>
      </c>
      <c r="O571" s="12" t="s">
        <v>140</v>
      </c>
      <c r="P571" s="12" t="s">
        <v>141</v>
      </c>
      <c r="Q571" s="12" t="s">
        <v>3454</v>
      </c>
      <c r="R571" t="s">
        <v>25</v>
      </c>
    </row>
    <row r="572" spans="1:18" x14ac:dyDescent="0.25">
      <c r="A572" s="1" t="s">
        <v>3459</v>
      </c>
      <c r="B572" t="s">
        <v>3460</v>
      </c>
      <c r="C572" t="s">
        <v>3461</v>
      </c>
      <c r="D572">
        <v>1353967</v>
      </c>
      <c r="E572" t="s">
        <v>3462</v>
      </c>
      <c r="F572" t="str">
        <f t="shared" si="8"/>
        <v/>
      </c>
      <c r="G572">
        <v>1353967</v>
      </c>
      <c r="H572" t="s">
        <v>3453</v>
      </c>
      <c r="I572" s="3" t="s">
        <v>884</v>
      </c>
      <c r="J572" s="14">
        <v>21</v>
      </c>
      <c r="K572" s="14">
        <v>15</v>
      </c>
      <c r="L572" s="15">
        <v>0.45833333333333331</v>
      </c>
      <c r="M572" s="14">
        <v>1</v>
      </c>
      <c r="N572" s="12" t="s">
        <v>3003</v>
      </c>
      <c r="O572" s="12" t="s">
        <v>140</v>
      </c>
      <c r="P572" s="12" t="s">
        <v>141</v>
      </c>
      <c r="Q572" s="12" t="s">
        <v>3454</v>
      </c>
      <c r="R572" t="s">
        <v>25</v>
      </c>
    </row>
    <row r="573" spans="1:18" x14ac:dyDescent="0.25">
      <c r="A573" s="1" t="s">
        <v>3463</v>
      </c>
      <c r="B573" t="s">
        <v>3464</v>
      </c>
      <c r="C573" t="s">
        <v>3462</v>
      </c>
      <c r="D573">
        <v>1610122</v>
      </c>
      <c r="E573" t="s">
        <v>3461</v>
      </c>
      <c r="F573" t="str">
        <f t="shared" si="8"/>
        <v/>
      </c>
      <c r="G573">
        <v>1610122</v>
      </c>
      <c r="H573" t="s">
        <v>3453</v>
      </c>
      <c r="I573" s="3" t="s">
        <v>884</v>
      </c>
      <c r="J573" s="14">
        <v>21</v>
      </c>
      <c r="K573" s="14">
        <v>15</v>
      </c>
      <c r="L573" s="15">
        <v>0.47222222222222227</v>
      </c>
      <c r="M573" s="14">
        <v>1</v>
      </c>
      <c r="N573" s="12" t="s">
        <v>3003</v>
      </c>
      <c r="O573" s="12" t="s">
        <v>140</v>
      </c>
      <c r="P573" s="12" t="s">
        <v>141</v>
      </c>
      <c r="Q573" s="12" t="s">
        <v>3454</v>
      </c>
      <c r="R573" t="s">
        <v>30</v>
      </c>
    </row>
    <row r="574" spans="1:18" x14ac:dyDescent="0.25">
      <c r="A574" s="1" t="s">
        <v>3465</v>
      </c>
      <c r="B574" t="s">
        <v>3466</v>
      </c>
      <c r="C574" t="s">
        <v>3453</v>
      </c>
      <c r="D574">
        <v>1610122</v>
      </c>
      <c r="E574" t="s">
        <v>3461</v>
      </c>
      <c r="F574" t="str">
        <f t="shared" si="8"/>
        <v/>
      </c>
      <c r="G574">
        <v>1610122</v>
      </c>
      <c r="H574" t="s">
        <v>3462</v>
      </c>
      <c r="I574" s="3" t="s">
        <v>884</v>
      </c>
      <c r="J574" s="14">
        <v>21</v>
      </c>
      <c r="K574" s="14">
        <v>15</v>
      </c>
      <c r="L574" s="15">
        <v>0.4861111111111111</v>
      </c>
      <c r="M574" s="14">
        <v>1</v>
      </c>
      <c r="N574" s="12" t="s">
        <v>3003</v>
      </c>
      <c r="O574" s="12" t="s">
        <v>140</v>
      </c>
      <c r="P574" s="12" t="s">
        <v>141</v>
      </c>
      <c r="Q574" s="12" t="s">
        <v>3454</v>
      </c>
      <c r="R574" t="s">
        <v>30</v>
      </c>
    </row>
    <row r="575" spans="1:18" x14ac:dyDescent="0.25">
      <c r="A575" s="1" t="s">
        <v>3467</v>
      </c>
      <c r="B575" t="s">
        <v>3468</v>
      </c>
      <c r="C575" t="s">
        <v>3469</v>
      </c>
      <c r="D575">
        <v>2459645</v>
      </c>
      <c r="E575" t="s">
        <v>3470</v>
      </c>
      <c r="F575" t="str">
        <f t="shared" si="8"/>
        <v/>
      </c>
      <c r="G575">
        <v>2459645</v>
      </c>
      <c r="H575" t="s">
        <v>3471</v>
      </c>
      <c r="I575" s="3" t="s">
        <v>884</v>
      </c>
      <c r="J575" s="10">
        <v>21</v>
      </c>
      <c r="K575" s="10">
        <v>16</v>
      </c>
      <c r="L575" s="11">
        <v>0.33333333333333331</v>
      </c>
      <c r="M575" s="10">
        <v>1</v>
      </c>
      <c r="N575" s="8" t="s">
        <v>1023</v>
      </c>
      <c r="O575" s="8" t="s">
        <v>98</v>
      </c>
      <c r="P575" s="8" t="s">
        <v>125</v>
      </c>
      <c r="Q575" s="8" t="s">
        <v>126</v>
      </c>
      <c r="R575" t="s">
        <v>25</v>
      </c>
    </row>
    <row r="576" spans="1:18" x14ac:dyDescent="0.25">
      <c r="A576" s="1" t="s">
        <v>3472</v>
      </c>
      <c r="B576" t="s">
        <v>3473</v>
      </c>
      <c r="C576" t="s">
        <v>3469</v>
      </c>
      <c r="D576">
        <v>2459645</v>
      </c>
      <c r="E576" t="s">
        <v>3470</v>
      </c>
      <c r="F576" t="str">
        <f t="shared" si="8"/>
        <v/>
      </c>
      <c r="G576">
        <v>2459645</v>
      </c>
      <c r="H576" t="s">
        <v>3471</v>
      </c>
      <c r="I576" s="3" t="s">
        <v>884</v>
      </c>
      <c r="J576" s="10">
        <v>21</v>
      </c>
      <c r="K576" s="10">
        <v>16</v>
      </c>
      <c r="L576" s="11">
        <v>0.34722222222222227</v>
      </c>
      <c r="M576" s="10">
        <v>1</v>
      </c>
      <c r="N576" s="8" t="s">
        <v>1023</v>
      </c>
      <c r="O576" s="8" t="s">
        <v>98</v>
      </c>
      <c r="P576" s="8" t="s">
        <v>125</v>
      </c>
      <c r="Q576" s="8" t="s">
        <v>126</v>
      </c>
      <c r="R576" t="s">
        <v>40</v>
      </c>
    </row>
    <row r="577" spans="1:18" x14ac:dyDescent="0.25">
      <c r="A577" s="1" t="s">
        <v>3474</v>
      </c>
      <c r="B577" t="s">
        <v>3475</v>
      </c>
      <c r="C577" t="s">
        <v>3469</v>
      </c>
      <c r="D577">
        <v>2459645</v>
      </c>
      <c r="E577" t="s">
        <v>3470</v>
      </c>
      <c r="F577" t="str">
        <f t="shared" si="8"/>
        <v/>
      </c>
      <c r="G577">
        <v>2459645</v>
      </c>
      <c r="H577" t="s">
        <v>3471</v>
      </c>
      <c r="I577" s="3" t="s">
        <v>884</v>
      </c>
      <c r="J577" s="10">
        <v>21</v>
      </c>
      <c r="K577" s="10">
        <v>16</v>
      </c>
      <c r="L577" s="11">
        <v>0.3611111111111111</v>
      </c>
      <c r="M577" s="10">
        <v>1</v>
      </c>
      <c r="N577" s="8" t="s">
        <v>1023</v>
      </c>
      <c r="O577" s="8" t="s">
        <v>98</v>
      </c>
      <c r="P577" s="8" t="s">
        <v>125</v>
      </c>
      <c r="Q577" s="8" t="s">
        <v>126</v>
      </c>
      <c r="R577" t="s">
        <v>30</v>
      </c>
    </row>
    <row r="578" spans="1:18" x14ac:dyDescent="0.25">
      <c r="A578" s="1" t="s">
        <v>3476</v>
      </c>
      <c r="B578" t="s">
        <v>3477</v>
      </c>
      <c r="C578" t="s">
        <v>3470</v>
      </c>
      <c r="D578">
        <v>337195</v>
      </c>
      <c r="E578" t="s">
        <v>3469</v>
      </c>
      <c r="F578" t="str">
        <f t="shared" si="8"/>
        <v/>
      </c>
      <c r="G578">
        <v>337195</v>
      </c>
      <c r="H578" t="s">
        <v>3471</v>
      </c>
      <c r="I578" s="3" t="s">
        <v>884</v>
      </c>
      <c r="J578" s="10">
        <v>21</v>
      </c>
      <c r="K578" s="10">
        <v>16</v>
      </c>
      <c r="L578" s="11">
        <v>0.375</v>
      </c>
      <c r="M578" s="10">
        <v>1</v>
      </c>
      <c r="N578" s="8" t="s">
        <v>1023</v>
      </c>
      <c r="O578" s="8" t="s">
        <v>98</v>
      </c>
      <c r="P578" s="8" t="s">
        <v>125</v>
      </c>
      <c r="Q578" s="8" t="s">
        <v>126</v>
      </c>
      <c r="R578" t="s">
        <v>25</v>
      </c>
    </row>
    <row r="579" spans="1:18" x14ac:dyDescent="0.25">
      <c r="A579" s="1" t="s">
        <v>3478</v>
      </c>
      <c r="B579" t="s">
        <v>3479</v>
      </c>
      <c r="C579" t="s">
        <v>3470</v>
      </c>
      <c r="D579">
        <v>337195</v>
      </c>
      <c r="E579" t="s">
        <v>3469</v>
      </c>
      <c r="F579" t="str">
        <f t="shared" ref="F579:F642" si="9">IF(E579=H579,"sim","")</f>
        <v/>
      </c>
      <c r="G579">
        <v>337195</v>
      </c>
      <c r="H579" t="s">
        <v>3471</v>
      </c>
      <c r="I579" s="3" t="s">
        <v>884</v>
      </c>
      <c r="J579" s="10">
        <v>21</v>
      </c>
      <c r="K579" s="10">
        <v>16</v>
      </c>
      <c r="L579" s="11">
        <v>0.3888888888888889</v>
      </c>
      <c r="M579" s="10">
        <v>1</v>
      </c>
      <c r="N579" s="8" t="s">
        <v>1023</v>
      </c>
      <c r="O579" s="8" t="s">
        <v>98</v>
      </c>
      <c r="P579" s="8" t="s">
        <v>125</v>
      </c>
      <c r="Q579" s="8" t="s">
        <v>126</v>
      </c>
      <c r="R579" t="s">
        <v>30</v>
      </c>
    </row>
    <row r="580" spans="1:18" x14ac:dyDescent="0.25">
      <c r="A580" s="1" t="s">
        <v>3480</v>
      </c>
      <c r="B580" t="s">
        <v>3481</v>
      </c>
      <c r="C580" t="s">
        <v>3471</v>
      </c>
      <c r="D580">
        <v>337195</v>
      </c>
      <c r="E580" t="s">
        <v>3469</v>
      </c>
      <c r="F580" t="str">
        <f t="shared" si="9"/>
        <v/>
      </c>
      <c r="G580">
        <v>337195</v>
      </c>
      <c r="H580" t="s">
        <v>3470</v>
      </c>
      <c r="I580" s="3" t="s">
        <v>884</v>
      </c>
      <c r="J580" s="10">
        <v>21</v>
      </c>
      <c r="K580" s="10">
        <v>16</v>
      </c>
      <c r="L580" s="11">
        <v>0.40277777777777773</v>
      </c>
      <c r="M580" s="10">
        <v>1</v>
      </c>
      <c r="N580" s="8" t="s">
        <v>1023</v>
      </c>
      <c r="O580" s="8" t="s">
        <v>98</v>
      </c>
      <c r="P580" s="8" t="s">
        <v>125</v>
      </c>
      <c r="Q580" s="8" t="s">
        <v>126</v>
      </c>
      <c r="R580" t="s">
        <v>30</v>
      </c>
    </row>
    <row r="581" spans="1:18" x14ac:dyDescent="0.25">
      <c r="A581" s="1" t="s">
        <v>3482</v>
      </c>
      <c r="B581" t="s">
        <v>3483</v>
      </c>
      <c r="C581" t="s">
        <v>3484</v>
      </c>
      <c r="D581">
        <v>335294</v>
      </c>
      <c r="E581" t="s">
        <v>3485</v>
      </c>
      <c r="F581" t="str">
        <f t="shared" si="9"/>
        <v/>
      </c>
      <c r="G581">
        <v>335294</v>
      </c>
      <c r="H581" t="s">
        <v>3486</v>
      </c>
      <c r="I581" s="3" t="s">
        <v>884</v>
      </c>
      <c r="J581" s="10">
        <v>21</v>
      </c>
      <c r="K581" s="10">
        <v>16</v>
      </c>
      <c r="L581" s="11">
        <v>0.41666666666666669</v>
      </c>
      <c r="M581" s="10">
        <v>1</v>
      </c>
      <c r="N581" s="8" t="s">
        <v>1023</v>
      </c>
      <c r="O581" s="8" t="s">
        <v>98</v>
      </c>
      <c r="P581" s="8" t="s">
        <v>125</v>
      </c>
      <c r="Q581" s="8" t="s">
        <v>126</v>
      </c>
      <c r="R581" t="s">
        <v>25</v>
      </c>
    </row>
    <row r="582" spans="1:18" x14ac:dyDescent="0.25">
      <c r="A582" s="1" t="s">
        <v>3487</v>
      </c>
      <c r="B582" t="s">
        <v>3488</v>
      </c>
      <c r="C582" s="53" t="s">
        <v>3489</v>
      </c>
      <c r="D582">
        <v>335294</v>
      </c>
      <c r="E582" t="s">
        <v>3485</v>
      </c>
      <c r="F582" t="str">
        <f t="shared" si="9"/>
        <v/>
      </c>
      <c r="G582">
        <v>335294</v>
      </c>
      <c r="H582" t="s">
        <v>3486</v>
      </c>
      <c r="I582" s="3" t="s">
        <v>884</v>
      </c>
      <c r="J582" s="10">
        <v>21</v>
      </c>
      <c r="K582" s="10">
        <v>16</v>
      </c>
      <c r="L582" s="11">
        <v>0.43055555555555558</v>
      </c>
      <c r="M582" s="10">
        <v>1</v>
      </c>
      <c r="N582" s="8" t="s">
        <v>1023</v>
      </c>
      <c r="O582" s="8" t="s">
        <v>98</v>
      </c>
      <c r="P582" s="8" t="s">
        <v>125</v>
      </c>
      <c r="Q582" s="8" t="s">
        <v>126</v>
      </c>
      <c r="R582" t="s">
        <v>30</v>
      </c>
    </row>
    <row r="583" spans="1:18" x14ac:dyDescent="0.25">
      <c r="A583" s="1" t="s">
        <v>3490</v>
      </c>
      <c r="B583" t="s">
        <v>3491</v>
      </c>
      <c r="C583" t="s">
        <v>3485</v>
      </c>
      <c r="D583">
        <v>2141361</v>
      </c>
      <c r="E583" t="s">
        <v>3489</v>
      </c>
      <c r="F583" t="str">
        <f t="shared" si="9"/>
        <v/>
      </c>
      <c r="G583">
        <v>2141361</v>
      </c>
      <c r="H583" t="s">
        <v>3484</v>
      </c>
      <c r="I583" s="3" t="s">
        <v>884</v>
      </c>
      <c r="J583" s="10">
        <v>21</v>
      </c>
      <c r="K583" s="10">
        <v>16</v>
      </c>
      <c r="L583" s="11">
        <v>0.44444444444444442</v>
      </c>
      <c r="M583" s="10">
        <v>1</v>
      </c>
      <c r="N583" s="8" t="s">
        <v>1370</v>
      </c>
      <c r="O583" s="8" t="s">
        <v>98</v>
      </c>
      <c r="P583" s="8" t="s">
        <v>125</v>
      </c>
      <c r="Q583" s="8" t="s">
        <v>126</v>
      </c>
      <c r="R583" t="s">
        <v>30</v>
      </c>
    </row>
    <row r="584" spans="1:18" x14ac:dyDescent="0.25">
      <c r="A584" s="1" t="s">
        <v>3492</v>
      </c>
      <c r="B584" t="s">
        <v>3493</v>
      </c>
      <c r="C584" t="s">
        <v>3486</v>
      </c>
      <c r="D584">
        <v>2141361</v>
      </c>
      <c r="E584" t="s">
        <v>3489</v>
      </c>
      <c r="F584" t="str">
        <f t="shared" si="9"/>
        <v/>
      </c>
      <c r="G584">
        <v>2141361</v>
      </c>
      <c r="H584" t="s">
        <v>3484</v>
      </c>
      <c r="I584" s="3" t="s">
        <v>884</v>
      </c>
      <c r="J584" s="10">
        <v>21</v>
      </c>
      <c r="K584" s="10">
        <v>16</v>
      </c>
      <c r="L584" s="11">
        <v>0.45833333333333331</v>
      </c>
      <c r="M584" s="10">
        <v>1</v>
      </c>
      <c r="N584" s="8" t="s">
        <v>1023</v>
      </c>
      <c r="O584" s="8" t="s">
        <v>98</v>
      </c>
      <c r="P584" s="8" t="s">
        <v>125</v>
      </c>
      <c r="Q584" s="8" t="s">
        <v>126</v>
      </c>
      <c r="R584" t="s">
        <v>30</v>
      </c>
    </row>
    <row r="585" spans="1:18" x14ac:dyDescent="0.25">
      <c r="A585" s="1" t="s">
        <v>1455</v>
      </c>
      <c r="B585" t="s">
        <v>1456</v>
      </c>
      <c r="C585" s="61" t="s">
        <v>1457</v>
      </c>
      <c r="D585">
        <v>2475887</v>
      </c>
      <c r="E585" t="s">
        <v>1458</v>
      </c>
      <c r="F585" t="str">
        <f t="shared" si="9"/>
        <v/>
      </c>
      <c r="G585">
        <v>2475887</v>
      </c>
      <c r="H585" t="s">
        <v>1459</v>
      </c>
      <c r="I585" s="3" t="s">
        <v>883</v>
      </c>
      <c r="J585" s="10">
        <v>19</v>
      </c>
      <c r="K585" s="10">
        <v>1</v>
      </c>
      <c r="L585" s="11">
        <v>0.58333333333333337</v>
      </c>
      <c r="M585" s="10">
        <v>1</v>
      </c>
      <c r="N585" s="8" t="s">
        <v>890</v>
      </c>
      <c r="O585" s="8" t="s">
        <v>754</v>
      </c>
      <c r="P585" s="8" t="s">
        <v>766</v>
      </c>
      <c r="Q585" s="8"/>
      <c r="R585" t="s">
        <v>25</v>
      </c>
    </row>
    <row r="586" spans="1:18" x14ac:dyDescent="0.25">
      <c r="A586" s="1" t="s">
        <v>1460</v>
      </c>
      <c r="B586" t="s">
        <v>1461</v>
      </c>
      <c r="C586" s="61" t="s">
        <v>1457</v>
      </c>
      <c r="D586">
        <v>2475887</v>
      </c>
      <c r="E586" t="s">
        <v>1458</v>
      </c>
      <c r="F586" t="str">
        <f t="shared" si="9"/>
        <v/>
      </c>
      <c r="G586">
        <v>2475887</v>
      </c>
      <c r="H586" t="s">
        <v>1459</v>
      </c>
      <c r="I586" s="3" t="s">
        <v>883</v>
      </c>
      <c r="J586" s="10">
        <v>19</v>
      </c>
      <c r="K586" s="10">
        <v>1</v>
      </c>
      <c r="L586" s="11">
        <v>0.59722222222222221</v>
      </c>
      <c r="M586" s="10">
        <v>1</v>
      </c>
      <c r="N586" s="8" t="s">
        <v>890</v>
      </c>
      <c r="O586" s="8" t="s">
        <v>754</v>
      </c>
      <c r="P586" s="8" t="s">
        <v>766</v>
      </c>
      <c r="Q586" s="8"/>
      <c r="R586" t="s">
        <v>30</v>
      </c>
    </row>
    <row r="587" spans="1:18" x14ac:dyDescent="0.25">
      <c r="A587" s="1" t="s">
        <v>1462</v>
      </c>
      <c r="B587" t="s">
        <v>1463</v>
      </c>
      <c r="C587" t="s">
        <v>1458</v>
      </c>
      <c r="D587">
        <v>2380741</v>
      </c>
      <c r="E587" t="s">
        <v>1457</v>
      </c>
      <c r="F587" t="str">
        <f t="shared" si="9"/>
        <v/>
      </c>
      <c r="G587">
        <v>2380741</v>
      </c>
      <c r="H587" t="s">
        <v>1459</v>
      </c>
      <c r="I587" s="3" t="s">
        <v>883</v>
      </c>
      <c r="J587" s="10">
        <v>19</v>
      </c>
      <c r="K587" s="10">
        <v>1</v>
      </c>
      <c r="L587" s="11">
        <v>0.61111111111111105</v>
      </c>
      <c r="M587" s="10">
        <v>1</v>
      </c>
      <c r="N587" s="8" t="s">
        <v>890</v>
      </c>
      <c r="O587" s="8" t="s">
        <v>754</v>
      </c>
      <c r="P587" s="8" t="s">
        <v>766</v>
      </c>
      <c r="Q587" s="8"/>
      <c r="R587" t="s">
        <v>30</v>
      </c>
    </row>
    <row r="588" spans="1:18" x14ac:dyDescent="0.25">
      <c r="A588" s="1" t="s">
        <v>1464</v>
      </c>
      <c r="B588" t="s">
        <v>1465</v>
      </c>
      <c r="C588" t="s">
        <v>1458</v>
      </c>
      <c r="D588">
        <v>2380741</v>
      </c>
      <c r="E588" t="s">
        <v>1457</v>
      </c>
      <c r="F588" t="str">
        <f t="shared" si="9"/>
        <v/>
      </c>
      <c r="G588">
        <v>2380741</v>
      </c>
      <c r="H588" t="s">
        <v>1459</v>
      </c>
      <c r="I588" s="3" t="s">
        <v>883</v>
      </c>
      <c r="J588" s="10">
        <v>19</v>
      </c>
      <c r="K588" s="10">
        <v>1</v>
      </c>
      <c r="L588" s="11">
        <v>0.625</v>
      </c>
      <c r="M588" s="10">
        <v>1</v>
      </c>
      <c r="N588" s="8" t="s">
        <v>890</v>
      </c>
      <c r="O588" s="8" t="s">
        <v>754</v>
      </c>
      <c r="P588" s="8" t="s">
        <v>766</v>
      </c>
      <c r="Q588" s="8"/>
      <c r="R588" t="s">
        <v>25</v>
      </c>
    </row>
    <row r="589" spans="1:18" x14ac:dyDescent="0.25">
      <c r="A589" s="1" t="s">
        <v>1466</v>
      </c>
      <c r="B589" t="s">
        <v>1467</v>
      </c>
      <c r="C589" t="s">
        <v>1459</v>
      </c>
      <c r="D589">
        <v>2380741</v>
      </c>
      <c r="E589" t="s">
        <v>1457</v>
      </c>
      <c r="F589" t="str">
        <f t="shared" si="9"/>
        <v/>
      </c>
      <c r="G589">
        <v>2380741</v>
      </c>
      <c r="H589" t="s">
        <v>1458</v>
      </c>
      <c r="I589" s="3" t="s">
        <v>883</v>
      </c>
      <c r="J589" s="10">
        <v>19</v>
      </c>
      <c r="K589" s="10">
        <v>1</v>
      </c>
      <c r="L589" s="11">
        <v>0.63888888888888895</v>
      </c>
      <c r="M589" s="10">
        <v>1</v>
      </c>
      <c r="N589" s="8" t="s">
        <v>890</v>
      </c>
      <c r="O589" s="8" t="s">
        <v>754</v>
      </c>
      <c r="P589" s="8" t="s">
        <v>766</v>
      </c>
      <c r="Q589" s="8"/>
      <c r="R589" t="s">
        <v>30</v>
      </c>
    </row>
    <row r="590" spans="1:18" x14ac:dyDescent="0.25">
      <c r="A590" s="1" t="s">
        <v>1468</v>
      </c>
      <c r="B590" t="s">
        <v>1469</v>
      </c>
      <c r="C590" t="s">
        <v>1459</v>
      </c>
      <c r="D590">
        <v>2380741</v>
      </c>
      <c r="E590" t="s">
        <v>1457</v>
      </c>
      <c r="F590" t="str">
        <f t="shared" si="9"/>
        <v/>
      </c>
      <c r="G590">
        <v>2380741</v>
      </c>
      <c r="H590" t="s">
        <v>1458</v>
      </c>
      <c r="I590" s="3" t="s">
        <v>883</v>
      </c>
      <c r="J590" s="10">
        <v>19</v>
      </c>
      <c r="K590" s="10">
        <v>1</v>
      </c>
      <c r="L590" s="11">
        <v>0.65277777777777779</v>
      </c>
      <c r="M590" s="10">
        <v>1</v>
      </c>
      <c r="N590" s="8" t="s">
        <v>890</v>
      </c>
      <c r="O590" s="8" t="s">
        <v>754</v>
      </c>
      <c r="P590" s="8" t="s">
        <v>766</v>
      </c>
      <c r="Q590" s="8"/>
      <c r="R590" t="s">
        <v>25</v>
      </c>
    </row>
    <row r="591" spans="1:18" x14ac:dyDescent="0.25">
      <c r="A591" s="1" t="s">
        <v>1470</v>
      </c>
      <c r="B591" t="s">
        <v>1471</v>
      </c>
      <c r="C591" t="s">
        <v>1472</v>
      </c>
      <c r="D591">
        <v>1726184</v>
      </c>
      <c r="E591" t="s">
        <v>1473</v>
      </c>
      <c r="F591" t="str">
        <f t="shared" si="9"/>
        <v/>
      </c>
      <c r="G591">
        <v>1726184</v>
      </c>
      <c r="H591" t="s">
        <v>1474</v>
      </c>
      <c r="I591" s="3" t="s">
        <v>883</v>
      </c>
      <c r="J591" s="10">
        <v>19</v>
      </c>
      <c r="K591" s="10">
        <v>1</v>
      </c>
      <c r="L591" s="11">
        <v>0.66666666666666663</v>
      </c>
      <c r="M591" s="10">
        <v>1</v>
      </c>
      <c r="N591" s="8" t="s">
        <v>890</v>
      </c>
      <c r="O591" s="8" t="s">
        <v>754</v>
      </c>
      <c r="P591" s="8" t="s">
        <v>766</v>
      </c>
      <c r="Q591" s="8" t="s">
        <v>1475</v>
      </c>
      <c r="R591" t="s">
        <v>40</v>
      </c>
    </row>
    <row r="592" spans="1:18" x14ac:dyDescent="0.25">
      <c r="A592" s="1" t="s">
        <v>1476</v>
      </c>
      <c r="B592" t="s">
        <v>1477</v>
      </c>
      <c r="C592" t="s">
        <v>1472</v>
      </c>
      <c r="D592">
        <v>1726184</v>
      </c>
      <c r="E592" t="s">
        <v>1473</v>
      </c>
      <c r="F592" t="str">
        <f t="shared" si="9"/>
        <v/>
      </c>
      <c r="G592">
        <v>1726184</v>
      </c>
      <c r="H592" t="s">
        <v>1474</v>
      </c>
      <c r="I592" s="3" t="s">
        <v>883</v>
      </c>
      <c r="J592" s="10">
        <v>19</v>
      </c>
      <c r="K592" s="10">
        <v>1</v>
      </c>
      <c r="L592" s="11">
        <v>0.68055555555555547</v>
      </c>
      <c r="M592" s="10">
        <v>1</v>
      </c>
      <c r="N592" s="8" t="s">
        <v>890</v>
      </c>
      <c r="O592" s="8" t="s">
        <v>754</v>
      </c>
      <c r="P592" s="8" t="s">
        <v>766</v>
      </c>
      <c r="Q592" s="8" t="s">
        <v>1475</v>
      </c>
      <c r="R592" t="s">
        <v>25</v>
      </c>
    </row>
    <row r="593" spans="1:18" x14ac:dyDescent="0.25">
      <c r="A593" s="1" t="s">
        <v>1478</v>
      </c>
      <c r="B593" t="s">
        <v>1479</v>
      </c>
      <c r="C593" t="s">
        <v>1472</v>
      </c>
      <c r="D593">
        <v>1726184</v>
      </c>
      <c r="E593" t="s">
        <v>1473</v>
      </c>
      <c r="F593" t="str">
        <f t="shared" si="9"/>
        <v/>
      </c>
      <c r="G593">
        <v>1726184</v>
      </c>
      <c r="H593" t="s">
        <v>1474</v>
      </c>
      <c r="I593" s="3" t="s">
        <v>883</v>
      </c>
      <c r="J593" s="10">
        <v>19</v>
      </c>
      <c r="K593" s="10">
        <v>1</v>
      </c>
      <c r="L593" s="11">
        <v>0.69444444444444453</v>
      </c>
      <c r="M593" s="10">
        <v>1</v>
      </c>
      <c r="N593" s="8" t="s">
        <v>890</v>
      </c>
      <c r="O593" s="8" t="s">
        <v>754</v>
      </c>
      <c r="P593" s="8" t="s">
        <v>766</v>
      </c>
      <c r="Q593" s="8" t="s">
        <v>1475</v>
      </c>
      <c r="R593" t="s">
        <v>25</v>
      </c>
    </row>
    <row r="594" spans="1:18" x14ac:dyDescent="0.25">
      <c r="A594" s="1" t="s">
        <v>1480</v>
      </c>
      <c r="B594" t="s">
        <v>1481</v>
      </c>
      <c r="C594" t="s">
        <v>1473</v>
      </c>
      <c r="D594">
        <v>2293231</v>
      </c>
      <c r="E594" t="s">
        <v>1472</v>
      </c>
      <c r="F594" t="str">
        <f t="shared" si="9"/>
        <v/>
      </c>
      <c r="G594">
        <v>2293231</v>
      </c>
      <c r="H594" t="s">
        <v>1474</v>
      </c>
      <c r="I594" s="3" t="s">
        <v>883</v>
      </c>
      <c r="J594" s="10">
        <v>19</v>
      </c>
      <c r="K594" s="10">
        <v>1</v>
      </c>
      <c r="L594" s="11">
        <v>0.70833333333333337</v>
      </c>
      <c r="M594" s="10">
        <v>1</v>
      </c>
      <c r="N594" s="8" t="s">
        <v>890</v>
      </c>
      <c r="O594" s="8" t="s">
        <v>754</v>
      </c>
      <c r="P594" s="8" t="s">
        <v>766</v>
      </c>
      <c r="Q594" s="8" t="s">
        <v>767</v>
      </c>
      <c r="R594" t="s">
        <v>40</v>
      </c>
    </row>
    <row r="595" spans="1:18" x14ac:dyDescent="0.25">
      <c r="A595" s="1" t="s">
        <v>1482</v>
      </c>
      <c r="B595" t="s">
        <v>1483</v>
      </c>
      <c r="C595" t="s">
        <v>1473</v>
      </c>
      <c r="D595">
        <v>2293231</v>
      </c>
      <c r="E595" t="s">
        <v>1472</v>
      </c>
      <c r="F595" t="str">
        <f t="shared" si="9"/>
        <v/>
      </c>
      <c r="G595">
        <v>2293231</v>
      </c>
      <c r="H595" t="s">
        <v>1474</v>
      </c>
      <c r="I595" s="3" t="s">
        <v>883</v>
      </c>
      <c r="J595" s="10">
        <v>19</v>
      </c>
      <c r="K595" s="10">
        <v>1</v>
      </c>
      <c r="L595" s="11">
        <v>0.72222222222222221</v>
      </c>
      <c r="M595" s="10">
        <v>1</v>
      </c>
      <c r="N595" s="8" t="s">
        <v>890</v>
      </c>
      <c r="O595" s="8" t="s">
        <v>754</v>
      </c>
      <c r="P595" s="8" t="s">
        <v>766</v>
      </c>
      <c r="Q595" s="8" t="s">
        <v>767</v>
      </c>
      <c r="R595" t="s">
        <v>40</v>
      </c>
    </row>
    <row r="596" spans="1:18" x14ac:dyDescent="0.25">
      <c r="A596" s="1" t="s">
        <v>1484</v>
      </c>
      <c r="B596" t="s">
        <v>1485</v>
      </c>
      <c r="C596" t="s">
        <v>1486</v>
      </c>
      <c r="D596">
        <v>3200310</v>
      </c>
      <c r="E596" t="s">
        <v>1487</v>
      </c>
      <c r="F596" t="str">
        <f t="shared" si="9"/>
        <v/>
      </c>
      <c r="G596">
        <v>3200310</v>
      </c>
      <c r="H596" t="s">
        <v>1488</v>
      </c>
      <c r="I596" s="3" t="s">
        <v>883</v>
      </c>
      <c r="J596" s="14">
        <v>19</v>
      </c>
      <c r="K596" s="14">
        <v>2</v>
      </c>
      <c r="L596" s="15">
        <v>0.58333333333333337</v>
      </c>
      <c r="M596" s="14">
        <v>1</v>
      </c>
      <c r="N596" s="12" t="s">
        <v>890</v>
      </c>
      <c r="O596" s="12" t="s">
        <v>754</v>
      </c>
      <c r="P596" s="12" t="s">
        <v>925</v>
      </c>
      <c r="Q596" s="12" t="s">
        <v>1489</v>
      </c>
      <c r="R596" t="s">
        <v>25</v>
      </c>
    </row>
    <row r="597" spans="1:18" x14ac:dyDescent="0.25">
      <c r="A597" s="1" t="s">
        <v>1490</v>
      </c>
      <c r="B597" t="s">
        <v>1491</v>
      </c>
      <c r="C597" t="s">
        <v>1486</v>
      </c>
      <c r="D597">
        <v>3200310</v>
      </c>
      <c r="E597" t="s">
        <v>1487</v>
      </c>
      <c r="F597" t="str">
        <f t="shared" si="9"/>
        <v/>
      </c>
      <c r="G597">
        <v>3200310</v>
      </c>
      <c r="H597" t="s">
        <v>1488</v>
      </c>
      <c r="I597" s="3" t="s">
        <v>883</v>
      </c>
      <c r="J597" s="14">
        <v>19</v>
      </c>
      <c r="K597" s="14">
        <v>2</v>
      </c>
      <c r="L597" s="15">
        <v>0.59722222222222221</v>
      </c>
      <c r="M597" s="14">
        <v>1</v>
      </c>
      <c r="N597" s="12" t="s">
        <v>890</v>
      </c>
      <c r="O597" s="12" t="s">
        <v>754</v>
      </c>
      <c r="P597" s="12" t="s">
        <v>925</v>
      </c>
      <c r="Q597" s="12" t="s">
        <v>1489</v>
      </c>
      <c r="R597" t="s">
        <v>40</v>
      </c>
    </row>
    <row r="598" spans="1:18" x14ac:dyDescent="0.25">
      <c r="A598" s="1" t="s">
        <v>1492</v>
      </c>
      <c r="B598" t="s">
        <v>1493</v>
      </c>
      <c r="C598" t="s">
        <v>1487</v>
      </c>
      <c r="D598">
        <v>2114970</v>
      </c>
      <c r="E598" t="s">
        <v>1486</v>
      </c>
      <c r="F598" t="str">
        <f t="shared" si="9"/>
        <v/>
      </c>
      <c r="G598">
        <v>2114970</v>
      </c>
      <c r="H598" t="s">
        <v>1488</v>
      </c>
      <c r="I598" s="3" t="s">
        <v>883</v>
      </c>
      <c r="J598" s="14">
        <v>19</v>
      </c>
      <c r="K598" s="14">
        <v>2</v>
      </c>
      <c r="L598" s="15">
        <v>0.61111111111111105</v>
      </c>
      <c r="M598" s="14">
        <v>1</v>
      </c>
      <c r="N598" s="12" t="s">
        <v>890</v>
      </c>
      <c r="O598" s="12" t="s">
        <v>754</v>
      </c>
      <c r="P598" s="12" t="s">
        <v>925</v>
      </c>
      <c r="Q598" s="12" t="s">
        <v>1489</v>
      </c>
      <c r="R598" t="s">
        <v>40</v>
      </c>
    </row>
    <row r="599" spans="1:18" x14ac:dyDescent="0.25">
      <c r="A599" s="1" t="s">
        <v>1494</v>
      </c>
      <c r="B599" t="s">
        <v>1495</v>
      </c>
      <c r="C599" t="s">
        <v>1487</v>
      </c>
      <c r="D599">
        <v>2114970</v>
      </c>
      <c r="E599" t="s">
        <v>1486</v>
      </c>
      <c r="F599" t="str">
        <f t="shared" si="9"/>
        <v/>
      </c>
      <c r="G599">
        <v>2114970</v>
      </c>
      <c r="H599" t="s">
        <v>1488</v>
      </c>
      <c r="I599" s="3" t="s">
        <v>883</v>
      </c>
      <c r="J599" s="14">
        <v>19</v>
      </c>
      <c r="K599" s="14">
        <v>2</v>
      </c>
      <c r="L599" s="15">
        <v>0.625</v>
      </c>
      <c r="M599" s="14">
        <v>1</v>
      </c>
      <c r="N599" s="12" t="s">
        <v>890</v>
      </c>
      <c r="O599" s="12" t="s">
        <v>754</v>
      </c>
      <c r="P599" s="12" t="s">
        <v>925</v>
      </c>
      <c r="Q599" s="12" t="s">
        <v>1489</v>
      </c>
      <c r="R599" t="s">
        <v>30</v>
      </c>
    </row>
    <row r="600" spans="1:18" x14ac:dyDescent="0.25">
      <c r="A600" s="1" t="s">
        <v>1496</v>
      </c>
      <c r="B600" t="s">
        <v>1497</v>
      </c>
      <c r="C600" t="s">
        <v>1488</v>
      </c>
      <c r="D600">
        <v>2114970</v>
      </c>
      <c r="E600" t="s">
        <v>1486</v>
      </c>
      <c r="F600" t="str">
        <f t="shared" si="9"/>
        <v/>
      </c>
      <c r="G600">
        <v>2114970</v>
      </c>
      <c r="H600" t="s">
        <v>1487</v>
      </c>
      <c r="I600" s="3" t="s">
        <v>883</v>
      </c>
      <c r="J600" s="14">
        <v>19</v>
      </c>
      <c r="K600" s="14">
        <v>2</v>
      </c>
      <c r="L600" s="15">
        <v>0.63888888888888895</v>
      </c>
      <c r="M600" s="14">
        <v>1</v>
      </c>
      <c r="N600" s="12" t="s">
        <v>890</v>
      </c>
      <c r="O600" s="12" t="s">
        <v>754</v>
      </c>
      <c r="P600" s="12" t="s">
        <v>925</v>
      </c>
      <c r="Q600" s="12" t="s">
        <v>1489</v>
      </c>
      <c r="R600" t="s">
        <v>25</v>
      </c>
    </row>
    <row r="601" spans="1:18" x14ac:dyDescent="0.25">
      <c r="A601" s="1" t="s">
        <v>1498</v>
      </c>
      <c r="B601" t="s">
        <v>1499</v>
      </c>
      <c r="C601" t="s">
        <v>1488</v>
      </c>
      <c r="D601">
        <v>2114970</v>
      </c>
      <c r="E601" t="s">
        <v>1486</v>
      </c>
      <c r="F601" t="str">
        <f t="shared" si="9"/>
        <v/>
      </c>
      <c r="G601">
        <v>2114970</v>
      </c>
      <c r="H601" t="s">
        <v>1487</v>
      </c>
      <c r="I601" s="3" t="s">
        <v>883</v>
      </c>
      <c r="J601" s="14">
        <v>19</v>
      </c>
      <c r="K601" s="14">
        <v>2</v>
      </c>
      <c r="L601" s="15">
        <v>0.65277777777777779</v>
      </c>
      <c r="M601" s="14">
        <v>1</v>
      </c>
      <c r="N601" s="12" t="s">
        <v>890</v>
      </c>
      <c r="O601" s="12" t="s">
        <v>754</v>
      </c>
      <c r="P601" s="12" t="s">
        <v>925</v>
      </c>
      <c r="Q601" s="12" t="s">
        <v>1489</v>
      </c>
      <c r="R601" t="s">
        <v>30</v>
      </c>
    </row>
    <row r="602" spans="1:18" x14ac:dyDescent="0.25">
      <c r="A602" s="1" t="s">
        <v>1500</v>
      </c>
      <c r="B602" t="s">
        <v>1501</v>
      </c>
      <c r="C602" t="s">
        <v>1502</v>
      </c>
      <c r="D602">
        <v>1273899</v>
      </c>
      <c r="E602" t="s">
        <v>1037</v>
      </c>
      <c r="F602" t="str">
        <f t="shared" si="9"/>
        <v/>
      </c>
      <c r="G602">
        <v>1273899</v>
      </c>
      <c r="H602" t="s">
        <v>1503</v>
      </c>
      <c r="I602" s="3" t="s">
        <v>883</v>
      </c>
      <c r="J602" s="14">
        <v>19</v>
      </c>
      <c r="K602" s="14">
        <v>2</v>
      </c>
      <c r="L602" s="15">
        <v>0.69444444444444453</v>
      </c>
      <c r="M602" s="14">
        <v>1</v>
      </c>
      <c r="N602" s="12" t="s">
        <v>890</v>
      </c>
      <c r="O602" s="12" t="s">
        <v>754</v>
      </c>
      <c r="P602" s="12" t="s">
        <v>925</v>
      </c>
      <c r="Q602" s="12" t="s">
        <v>1489</v>
      </c>
      <c r="R602" t="s">
        <v>40</v>
      </c>
    </row>
    <row r="603" spans="1:18" x14ac:dyDescent="0.25">
      <c r="A603" s="1" t="s">
        <v>1504</v>
      </c>
      <c r="B603" t="s">
        <v>1505</v>
      </c>
      <c r="C603" t="s">
        <v>1502</v>
      </c>
      <c r="D603">
        <v>1273899</v>
      </c>
      <c r="E603" t="s">
        <v>1037</v>
      </c>
      <c r="F603" t="str">
        <f t="shared" si="9"/>
        <v/>
      </c>
      <c r="G603">
        <v>1273899</v>
      </c>
      <c r="H603" t="s">
        <v>1503</v>
      </c>
      <c r="I603" s="3" t="s">
        <v>883</v>
      </c>
      <c r="J603" s="14">
        <v>19</v>
      </c>
      <c r="K603" s="14">
        <v>2</v>
      </c>
      <c r="L603" s="15">
        <v>0.70833333333333337</v>
      </c>
      <c r="M603" s="14">
        <v>1</v>
      </c>
      <c r="N603" s="12" t="s">
        <v>890</v>
      </c>
      <c r="O603" s="12" t="s">
        <v>754</v>
      </c>
      <c r="P603" s="12" t="s">
        <v>925</v>
      </c>
      <c r="Q603" s="12" t="s">
        <v>1489</v>
      </c>
      <c r="R603" t="s">
        <v>40</v>
      </c>
    </row>
    <row r="604" spans="1:18" x14ac:dyDescent="0.25">
      <c r="A604" s="1" t="s">
        <v>1506</v>
      </c>
      <c r="B604" t="s">
        <v>1507</v>
      </c>
      <c r="C604" t="s">
        <v>1502</v>
      </c>
      <c r="D604">
        <v>1273899</v>
      </c>
      <c r="E604" t="s">
        <v>1037</v>
      </c>
      <c r="F604" t="str">
        <f t="shared" si="9"/>
        <v/>
      </c>
      <c r="G604">
        <v>1273899</v>
      </c>
      <c r="H604" t="s">
        <v>1503</v>
      </c>
      <c r="I604" s="3" t="s">
        <v>883</v>
      </c>
      <c r="J604" s="14">
        <v>19</v>
      </c>
      <c r="K604" s="14">
        <v>2</v>
      </c>
      <c r="L604" s="15">
        <v>0.72222222222222221</v>
      </c>
      <c r="M604" s="14">
        <v>1</v>
      </c>
      <c r="N604" s="12" t="s">
        <v>890</v>
      </c>
      <c r="O604" s="12" t="s">
        <v>754</v>
      </c>
      <c r="P604" s="12" t="s">
        <v>925</v>
      </c>
      <c r="Q604" s="12" t="s">
        <v>1489</v>
      </c>
      <c r="R604" t="s">
        <v>25</v>
      </c>
    </row>
    <row r="605" spans="1:18" x14ac:dyDescent="0.25">
      <c r="A605" s="1" t="s">
        <v>1508</v>
      </c>
      <c r="B605" t="s">
        <v>1509</v>
      </c>
      <c r="C605" t="s">
        <v>1510</v>
      </c>
      <c r="D605">
        <v>1631399</v>
      </c>
      <c r="E605" t="s">
        <v>1511</v>
      </c>
      <c r="F605" t="str">
        <f t="shared" si="9"/>
        <v/>
      </c>
      <c r="G605">
        <v>1631399</v>
      </c>
      <c r="H605" t="s">
        <v>1512</v>
      </c>
      <c r="I605" s="3" t="s">
        <v>883</v>
      </c>
      <c r="J605" s="10">
        <v>19</v>
      </c>
      <c r="K605" s="10">
        <v>3</v>
      </c>
      <c r="L605" s="11">
        <v>0.58333333333333337</v>
      </c>
      <c r="M605" s="10">
        <v>1</v>
      </c>
      <c r="N605" s="8" t="s">
        <v>890</v>
      </c>
      <c r="O605" s="8" t="s">
        <v>754</v>
      </c>
      <c r="P605" s="8" t="s">
        <v>925</v>
      </c>
      <c r="Q605" s="8"/>
      <c r="R605" t="s">
        <v>25</v>
      </c>
    </row>
    <row r="606" spans="1:18" x14ac:dyDescent="0.25">
      <c r="A606" s="1" t="s">
        <v>1513</v>
      </c>
      <c r="B606" t="s">
        <v>1514</v>
      </c>
      <c r="C606" t="s">
        <v>1510</v>
      </c>
      <c r="D606">
        <v>1631399</v>
      </c>
      <c r="E606" t="s">
        <v>1511</v>
      </c>
      <c r="F606" t="str">
        <f t="shared" si="9"/>
        <v/>
      </c>
      <c r="G606">
        <v>1631399</v>
      </c>
      <c r="H606" t="s">
        <v>1512</v>
      </c>
      <c r="I606" s="3" t="s">
        <v>883</v>
      </c>
      <c r="J606" s="10">
        <v>19</v>
      </c>
      <c r="K606" s="10">
        <v>3</v>
      </c>
      <c r="L606" s="11">
        <v>0.59722222222222221</v>
      </c>
      <c r="M606" s="10">
        <v>1</v>
      </c>
      <c r="N606" s="8" t="s">
        <v>890</v>
      </c>
      <c r="O606" s="8" t="s">
        <v>754</v>
      </c>
      <c r="P606" s="8" t="s">
        <v>925</v>
      </c>
      <c r="Q606" s="8"/>
      <c r="R606" t="s">
        <v>30</v>
      </c>
    </row>
    <row r="607" spans="1:18" x14ac:dyDescent="0.25">
      <c r="A607" s="1" t="s">
        <v>1515</v>
      </c>
      <c r="B607" t="s">
        <v>1516</v>
      </c>
      <c r="C607" t="s">
        <v>1511</v>
      </c>
      <c r="D607">
        <v>2571802</v>
      </c>
      <c r="E607" t="s">
        <v>1510</v>
      </c>
      <c r="F607" t="str">
        <f t="shared" si="9"/>
        <v/>
      </c>
      <c r="G607">
        <v>2571802</v>
      </c>
      <c r="H607" t="s">
        <v>1512</v>
      </c>
      <c r="I607" s="3" t="s">
        <v>883</v>
      </c>
      <c r="J607" s="10">
        <v>19</v>
      </c>
      <c r="K607" s="10">
        <v>3</v>
      </c>
      <c r="L607" s="11">
        <v>0.61111111111111105</v>
      </c>
      <c r="M607" s="10">
        <v>1</v>
      </c>
      <c r="N607" s="8" t="s">
        <v>890</v>
      </c>
      <c r="O607" s="8" t="s">
        <v>754</v>
      </c>
      <c r="P607" s="8" t="s">
        <v>925</v>
      </c>
      <c r="Q607" s="8"/>
      <c r="R607" t="s">
        <v>40</v>
      </c>
    </row>
    <row r="608" spans="1:18" x14ac:dyDescent="0.25">
      <c r="A608" s="1" t="s">
        <v>1517</v>
      </c>
      <c r="B608" t="s">
        <v>1518</v>
      </c>
      <c r="C608" t="s">
        <v>1511</v>
      </c>
      <c r="D608">
        <v>2571802</v>
      </c>
      <c r="E608" t="s">
        <v>1510</v>
      </c>
      <c r="F608" t="str">
        <f t="shared" si="9"/>
        <v/>
      </c>
      <c r="G608">
        <v>2571802</v>
      </c>
      <c r="H608" t="s">
        <v>1512</v>
      </c>
      <c r="I608" s="3" t="s">
        <v>883</v>
      </c>
      <c r="J608" s="10">
        <v>19</v>
      </c>
      <c r="K608" s="10">
        <v>3</v>
      </c>
      <c r="L608" s="11">
        <v>0.625</v>
      </c>
      <c r="M608" s="10">
        <v>1</v>
      </c>
      <c r="N608" s="8" t="s">
        <v>890</v>
      </c>
      <c r="O608" s="8" t="s">
        <v>754</v>
      </c>
      <c r="P608" s="8" t="s">
        <v>925</v>
      </c>
      <c r="Q608" s="8"/>
      <c r="R608" t="s">
        <v>25</v>
      </c>
    </row>
    <row r="609" spans="1:18" x14ac:dyDescent="0.25">
      <c r="A609" s="1" t="s">
        <v>1519</v>
      </c>
      <c r="B609" t="s">
        <v>1520</v>
      </c>
      <c r="C609" t="s">
        <v>1512</v>
      </c>
      <c r="D609">
        <v>2571802</v>
      </c>
      <c r="E609" t="s">
        <v>1510</v>
      </c>
      <c r="F609" t="str">
        <f t="shared" si="9"/>
        <v/>
      </c>
      <c r="G609">
        <v>2571802</v>
      </c>
      <c r="H609" t="s">
        <v>1511</v>
      </c>
      <c r="I609" s="3" t="s">
        <v>883</v>
      </c>
      <c r="J609" s="10">
        <v>19</v>
      </c>
      <c r="K609" s="10">
        <v>3</v>
      </c>
      <c r="L609" s="11">
        <v>0.63888888888888895</v>
      </c>
      <c r="M609" s="10">
        <v>1</v>
      </c>
      <c r="N609" s="8" t="s">
        <v>890</v>
      </c>
      <c r="O609" s="8" t="s">
        <v>754</v>
      </c>
      <c r="P609" s="8" t="s">
        <v>925</v>
      </c>
      <c r="Q609" s="8"/>
      <c r="R609" t="s">
        <v>25</v>
      </c>
    </row>
    <row r="610" spans="1:18" x14ac:dyDescent="0.25">
      <c r="A610" s="1" t="s">
        <v>1521</v>
      </c>
      <c r="B610" t="s">
        <v>1522</v>
      </c>
      <c r="C610" t="s">
        <v>1512</v>
      </c>
      <c r="D610">
        <v>2571802</v>
      </c>
      <c r="E610" t="s">
        <v>1510</v>
      </c>
      <c r="F610" t="str">
        <f t="shared" si="9"/>
        <v/>
      </c>
      <c r="G610">
        <v>2571802</v>
      </c>
      <c r="H610" t="s">
        <v>1511</v>
      </c>
      <c r="I610" s="3" t="s">
        <v>883</v>
      </c>
      <c r="J610" s="10">
        <v>19</v>
      </c>
      <c r="K610" s="10">
        <v>3</v>
      </c>
      <c r="L610" s="11">
        <v>0.65277777777777779</v>
      </c>
      <c r="M610" s="10">
        <v>1</v>
      </c>
      <c r="N610" s="8" t="s">
        <v>890</v>
      </c>
      <c r="O610" s="8" t="s">
        <v>754</v>
      </c>
      <c r="P610" s="8" t="s">
        <v>925</v>
      </c>
      <c r="Q610" s="8"/>
      <c r="R610" t="s">
        <v>40</v>
      </c>
    </row>
    <row r="611" spans="1:18" x14ac:dyDescent="0.25">
      <c r="A611" s="1" t="s">
        <v>1523</v>
      </c>
      <c r="B611" t="s">
        <v>1524</v>
      </c>
      <c r="C611" t="s">
        <v>1525</v>
      </c>
      <c r="D611">
        <v>1089793</v>
      </c>
      <c r="E611" t="s">
        <v>1526</v>
      </c>
      <c r="F611" t="str">
        <f t="shared" si="9"/>
        <v/>
      </c>
      <c r="G611">
        <v>1089793</v>
      </c>
      <c r="H611" t="s">
        <v>1527</v>
      </c>
      <c r="I611" s="3" t="s">
        <v>883</v>
      </c>
      <c r="J611" s="10">
        <v>19</v>
      </c>
      <c r="K611" s="10">
        <v>3</v>
      </c>
      <c r="L611" s="11">
        <v>0.66666666666666663</v>
      </c>
      <c r="M611" s="10">
        <v>1</v>
      </c>
      <c r="N611" s="8" t="s">
        <v>890</v>
      </c>
      <c r="O611" s="8" t="s">
        <v>754</v>
      </c>
      <c r="P611" s="8" t="s">
        <v>925</v>
      </c>
      <c r="Q611" s="8" t="s">
        <v>1528</v>
      </c>
      <c r="R611" t="s">
        <v>25</v>
      </c>
    </row>
    <row r="612" spans="1:18" x14ac:dyDescent="0.25">
      <c r="A612" s="1" t="s">
        <v>1529</v>
      </c>
      <c r="B612" t="s">
        <v>1530</v>
      </c>
      <c r="C612" t="s">
        <v>1526</v>
      </c>
      <c r="D612">
        <v>1552399</v>
      </c>
      <c r="E612" t="s">
        <v>1527</v>
      </c>
      <c r="F612" t="str">
        <f t="shared" si="9"/>
        <v/>
      </c>
      <c r="G612">
        <v>1552399</v>
      </c>
      <c r="H612" t="s">
        <v>1525</v>
      </c>
      <c r="I612" s="3" t="s">
        <v>883</v>
      </c>
      <c r="J612" s="10">
        <v>19</v>
      </c>
      <c r="K612" s="10">
        <v>3</v>
      </c>
      <c r="L612" s="11">
        <v>0.68055555555555547</v>
      </c>
      <c r="M612" s="10">
        <v>1</v>
      </c>
      <c r="N612" s="8" t="s">
        <v>890</v>
      </c>
      <c r="O612" s="8" t="s">
        <v>754</v>
      </c>
      <c r="P612" s="8" t="s">
        <v>925</v>
      </c>
      <c r="Q612" s="8" t="s">
        <v>1528</v>
      </c>
      <c r="R612" t="s">
        <v>30</v>
      </c>
    </row>
    <row r="613" spans="1:18" x14ac:dyDescent="0.25">
      <c r="A613" s="1" t="s">
        <v>1531</v>
      </c>
      <c r="B613" t="s">
        <v>1532</v>
      </c>
      <c r="C613" t="s">
        <v>1525</v>
      </c>
      <c r="D613">
        <v>1089793</v>
      </c>
      <c r="E613" t="s">
        <v>1526</v>
      </c>
      <c r="F613" t="str">
        <f t="shared" si="9"/>
        <v/>
      </c>
      <c r="G613">
        <v>1089793</v>
      </c>
      <c r="H613" t="s">
        <v>1527</v>
      </c>
      <c r="I613" s="3" t="s">
        <v>883</v>
      </c>
      <c r="J613" s="10">
        <v>19</v>
      </c>
      <c r="K613" s="10">
        <v>3</v>
      </c>
      <c r="L613" s="11">
        <v>0.69444444444444453</v>
      </c>
      <c r="M613" s="10">
        <v>1</v>
      </c>
      <c r="N613" s="8" t="s">
        <v>890</v>
      </c>
      <c r="O613" s="8" t="s">
        <v>754</v>
      </c>
      <c r="P613" s="8" t="s">
        <v>925</v>
      </c>
      <c r="Q613" s="8" t="s">
        <v>1528</v>
      </c>
      <c r="R613" t="s">
        <v>40</v>
      </c>
    </row>
    <row r="614" spans="1:18" x14ac:dyDescent="0.25">
      <c r="A614" s="1" t="s">
        <v>1533</v>
      </c>
      <c r="B614" t="s">
        <v>1534</v>
      </c>
      <c r="C614" t="s">
        <v>1527</v>
      </c>
      <c r="D614">
        <v>338098</v>
      </c>
      <c r="E614" t="s">
        <v>1535</v>
      </c>
      <c r="F614" t="str">
        <f t="shared" si="9"/>
        <v/>
      </c>
      <c r="G614">
        <v>338098</v>
      </c>
      <c r="H614" t="s">
        <v>1525</v>
      </c>
      <c r="I614" s="3" t="s">
        <v>883</v>
      </c>
      <c r="J614" s="10">
        <v>19</v>
      </c>
      <c r="K614" s="10">
        <v>3</v>
      </c>
      <c r="L614" s="11">
        <v>0.70833333333333337</v>
      </c>
      <c r="M614" s="10">
        <v>1</v>
      </c>
      <c r="N614" s="8" t="s">
        <v>890</v>
      </c>
      <c r="O614" s="8" t="s">
        <v>754</v>
      </c>
      <c r="P614" s="8" t="s">
        <v>925</v>
      </c>
      <c r="Q614" s="8"/>
      <c r="R614" t="s">
        <v>40</v>
      </c>
    </row>
    <row r="615" spans="1:18" x14ac:dyDescent="0.25">
      <c r="A615" s="1" t="s">
        <v>1536</v>
      </c>
      <c r="B615" t="s">
        <v>1537</v>
      </c>
      <c r="C615" t="s">
        <v>1527</v>
      </c>
      <c r="D615">
        <v>338098</v>
      </c>
      <c r="E615" t="s">
        <v>1535</v>
      </c>
      <c r="F615" t="str">
        <f t="shared" si="9"/>
        <v/>
      </c>
      <c r="G615">
        <v>338098</v>
      </c>
      <c r="H615" t="s">
        <v>1525</v>
      </c>
      <c r="I615" s="3" t="s">
        <v>883</v>
      </c>
      <c r="J615" s="10">
        <v>19</v>
      </c>
      <c r="K615" s="10">
        <v>3</v>
      </c>
      <c r="L615" s="11">
        <v>0.72222222222222221</v>
      </c>
      <c r="M615" s="10">
        <v>1</v>
      </c>
      <c r="N615" s="8" t="s">
        <v>890</v>
      </c>
      <c r="O615" s="8" t="s">
        <v>754</v>
      </c>
      <c r="P615" s="8" t="s">
        <v>925</v>
      </c>
      <c r="Q615" s="8"/>
      <c r="R615" t="s">
        <v>25</v>
      </c>
    </row>
    <row r="616" spans="1:18" x14ac:dyDescent="0.25">
      <c r="A616" s="1" t="s">
        <v>1538</v>
      </c>
      <c r="B616" t="s">
        <v>1539</v>
      </c>
      <c r="C616" t="s">
        <v>1535</v>
      </c>
      <c r="D616">
        <v>1552399</v>
      </c>
      <c r="E616" t="s">
        <v>1527</v>
      </c>
      <c r="F616" t="str">
        <f t="shared" si="9"/>
        <v/>
      </c>
      <c r="G616">
        <v>1552399</v>
      </c>
      <c r="H616" t="s">
        <v>1525</v>
      </c>
      <c r="I616" s="3" t="s">
        <v>883</v>
      </c>
      <c r="J616" s="10">
        <v>19</v>
      </c>
      <c r="K616" s="10">
        <v>3</v>
      </c>
      <c r="L616" s="11">
        <v>0.73611111111111116</v>
      </c>
      <c r="M616" s="10">
        <v>1</v>
      </c>
      <c r="N616" s="8" t="s">
        <v>890</v>
      </c>
      <c r="O616" s="8" t="s">
        <v>754</v>
      </c>
      <c r="P616" s="8" t="s">
        <v>925</v>
      </c>
      <c r="Q616" s="8"/>
      <c r="R616" t="s">
        <v>40</v>
      </c>
    </row>
    <row r="617" spans="1:18" x14ac:dyDescent="0.25">
      <c r="A617" s="1" t="s">
        <v>1540</v>
      </c>
      <c r="B617" t="s">
        <v>1541</v>
      </c>
      <c r="C617" t="s">
        <v>1542</v>
      </c>
      <c r="D617">
        <v>1657485</v>
      </c>
      <c r="E617" t="s">
        <v>1543</v>
      </c>
      <c r="F617" t="str">
        <f t="shared" si="9"/>
        <v/>
      </c>
      <c r="G617">
        <v>1657485</v>
      </c>
      <c r="H617" t="s">
        <v>1544</v>
      </c>
      <c r="I617" s="3" t="s">
        <v>883</v>
      </c>
      <c r="J617" s="14">
        <v>19</v>
      </c>
      <c r="K617" s="14">
        <v>4</v>
      </c>
      <c r="L617" s="15">
        <v>0.58333333333333337</v>
      </c>
      <c r="M617" s="14">
        <v>1</v>
      </c>
      <c r="N617" s="12" t="s">
        <v>890</v>
      </c>
      <c r="O617" s="12" t="s">
        <v>754</v>
      </c>
      <c r="P617" s="12" t="s">
        <v>925</v>
      </c>
      <c r="Q617" s="12"/>
      <c r="R617" t="s">
        <v>25</v>
      </c>
    </row>
    <row r="618" spans="1:18" x14ac:dyDescent="0.25">
      <c r="A618" s="1" t="s">
        <v>1545</v>
      </c>
      <c r="B618" t="s">
        <v>1546</v>
      </c>
      <c r="C618" t="s">
        <v>1542</v>
      </c>
      <c r="D618">
        <v>1657485</v>
      </c>
      <c r="E618" t="s">
        <v>1543</v>
      </c>
      <c r="F618" t="str">
        <f t="shared" si="9"/>
        <v/>
      </c>
      <c r="G618">
        <v>1657485</v>
      </c>
      <c r="H618" t="s">
        <v>1544</v>
      </c>
      <c r="I618" s="3" t="s">
        <v>883</v>
      </c>
      <c r="J618" s="14">
        <v>19</v>
      </c>
      <c r="K618" s="14">
        <v>4</v>
      </c>
      <c r="L618" s="15">
        <v>0.59722222222222221</v>
      </c>
      <c r="M618" s="14">
        <v>1</v>
      </c>
      <c r="N618" s="12" t="s">
        <v>890</v>
      </c>
      <c r="O618" s="12" t="s">
        <v>754</v>
      </c>
      <c r="P618" s="12" t="s">
        <v>925</v>
      </c>
      <c r="Q618" s="12"/>
      <c r="R618" t="s">
        <v>30</v>
      </c>
    </row>
    <row r="619" spans="1:18" x14ac:dyDescent="0.25">
      <c r="A619" s="1" t="s">
        <v>1547</v>
      </c>
      <c r="B619" t="s">
        <v>1548</v>
      </c>
      <c r="C619" s="60" t="s">
        <v>1543</v>
      </c>
      <c r="D619">
        <v>2196437</v>
      </c>
      <c r="E619" t="s">
        <v>1542</v>
      </c>
      <c r="F619" t="str">
        <f t="shared" si="9"/>
        <v/>
      </c>
      <c r="G619">
        <v>2196437</v>
      </c>
      <c r="H619" t="s">
        <v>1544</v>
      </c>
      <c r="I619" s="3" t="s">
        <v>883</v>
      </c>
      <c r="J619" s="14">
        <v>19</v>
      </c>
      <c r="K619" s="14">
        <v>4</v>
      </c>
      <c r="L619" s="15">
        <v>0.61111111111111105</v>
      </c>
      <c r="M619" s="14">
        <v>1</v>
      </c>
      <c r="N619" s="12" t="s">
        <v>890</v>
      </c>
      <c r="O619" s="12" t="s">
        <v>754</v>
      </c>
      <c r="P619" s="12" t="s">
        <v>925</v>
      </c>
      <c r="Q619" s="12"/>
      <c r="R619" t="s">
        <v>25</v>
      </c>
    </row>
    <row r="620" spans="1:18" x14ac:dyDescent="0.25">
      <c r="A620" s="1" t="s">
        <v>1549</v>
      </c>
      <c r="B620" t="s">
        <v>1550</v>
      </c>
      <c r="C620" s="60" t="s">
        <v>1543</v>
      </c>
      <c r="D620">
        <v>2196437</v>
      </c>
      <c r="E620" t="s">
        <v>1542</v>
      </c>
      <c r="F620" t="str">
        <f t="shared" si="9"/>
        <v/>
      </c>
      <c r="G620">
        <v>2196437</v>
      </c>
      <c r="H620" t="s">
        <v>1544</v>
      </c>
      <c r="I620" s="3" t="s">
        <v>883</v>
      </c>
      <c r="J620" s="14">
        <v>19</v>
      </c>
      <c r="K620" s="14">
        <v>4</v>
      </c>
      <c r="L620" s="15">
        <v>0.625</v>
      </c>
      <c r="M620" s="14">
        <v>1</v>
      </c>
      <c r="N620" s="12" t="s">
        <v>890</v>
      </c>
      <c r="O620" s="12" t="s">
        <v>754</v>
      </c>
      <c r="P620" s="12" t="s">
        <v>925</v>
      </c>
      <c r="Q620" s="12"/>
      <c r="R620" t="s">
        <v>25</v>
      </c>
    </row>
    <row r="621" spans="1:18" x14ac:dyDescent="0.25">
      <c r="A621" s="1" t="s">
        <v>1551</v>
      </c>
      <c r="B621" t="s">
        <v>1552</v>
      </c>
      <c r="C621" s="60" t="s">
        <v>1544</v>
      </c>
      <c r="D621">
        <v>2196437</v>
      </c>
      <c r="E621" t="s">
        <v>1542</v>
      </c>
      <c r="F621" t="str">
        <f t="shared" si="9"/>
        <v/>
      </c>
      <c r="G621">
        <v>1657485</v>
      </c>
      <c r="H621" t="s">
        <v>1543</v>
      </c>
      <c r="I621" s="3" t="s">
        <v>883</v>
      </c>
      <c r="J621" s="14">
        <v>19</v>
      </c>
      <c r="K621" s="14">
        <v>4</v>
      </c>
      <c r="L621" s="15">
        <v>0.63888888888888895</v>
      </c>
      <c r="M621" s="14">
        <v>1</v>
      </c>
      <c r="N621" s="12" t="s">
        <v>890</v>
      </c>
      <c r="O621" s="12" t="s">
        <v>754</v>
      </c>
      <c r="P621" s="12" t="s">
        <v>925</v>
      </c>
      <c r="Q621" s="12"/>
      <c r="R621" t="s">
        <v>40</v>
      </c>
    </row>
    <row r="622" spans="1:18" x14ac:dyDescent="0.25">
      <c r="A622" s="1" t="s">
        <v>1553</v>
      </c>
      <c r="B622" t="s">
        <v>1554</v>
      </c>
      <c r="C622" t="s">
        <v>1544</v>
      </c>
      <c r="D622">
        <v>2196437</v>
      </c>
      <c r="E622" t="s">
        <v>1542</v>
      </c>
      <c r="F622" t="str">
        <f t="shared" si="9"/>
        <v/>
      </c>
      <c r="G622">
        <v>1657485</v>
      </c>
      <c r="H622" t="s">
        <v>1543</v>
      </c>
      <c r="I622" s="3" t="s">
        <v>883</v>
      </c>
      <c r="J622" s="14">
        <v>19</v>
      </c>
      <c r="K622" s="14">
        <v>4</v>
      </c>
      <c r="L622" s="15">
        <v>0.65277777777777779</v>
      </c>
      <c r="M622" s="14">
        <v>1</v>
      </c>
      <c r="N622" s="12" t="s">
        <v>890</v>
      </c>
      <c r="O622" s="12" t="s">
        <v>754</v>
      </c>
      <c r="P622" s="12" t="s">
        <v>925</v>
      </c>
      <c r="Q622" s="12"/>
      <c r="R622" t="s">
        <v>30</v>
      </c>
    </row>
    <row r="623" spans="1:18" x14ac:dyDescent="0.25">
      <c r="A623" s="1" t="s">
        <v>1555</v>
      </c>
      <c r="B623" t="s">
        <v>1556</v>
      </c>
      <c r="C623" t="s">
        <v>1557</v>
      </c>
      <c r="D623">
        <v>1657485</v>
      </c>
      <c r="E623" t="s">
        <v>1543</v>
      </c>
      <c r="F623" t="str">
        <f t="shared" si="9"/>
        <v/>
      </c>
      <c r="G623">
        <v>2196437</v>
      </c>
      <c r="H623" t="s">
        <v>1558</v>
      </c>
      <c r="I623" s="3" t="s">
        <v>883</v>
      </c>
      <c r="J623" s="14">
        <v>19</v>
      </c>
      <c r="K623" s="14">
        <v>4</v>
      </c>
      <c r="L623" s="15">
        <v>0.66666666666666663</v>
      </c>
      <c r="M623" s="14">
        <v>1</v>
      </c>
      <c r="N623" s="12" t="s">
        <v>890</v>
      </c>
      <c r="O623" s="12" t="s">
        <v>754</v>
      </c>
      <c r="P623" s="12" t="s">
        <v>925</v>
      </c>
      <c r="Q623" s="12"/>
      <c r="R623" t="s">
        <v>40</v>
      </c>
    </row>
    <row r="624" spans="1:18" x14ac:dyDescent="0.25">
      <c r="A624" s="1" t="s">
        <v>1559</v>
      </c>
      <c r="B624" t="s">
        <v>1560</v>
      </c>
      <c r="C624" t="s">
        <v>1561</v>
      </c>
      <c r="D624">
        <v>3208277</v>
      </c>
      <c r="E624" t="s">
        <v>1557</v>
      </c>
      <c r="F624" t="str">
        <f t="shared" si="9"/>
        <v/>
      </c>
      <c r="G624">
        <v>3208277</v>
      </c>
      <c r="H624" t="s">
        <v>1558</v>
      </c>
      <c r="I624" s="3" t="s">
        <v>883</v>
      </c>
      <c r="J624" s="14">
        <v>19</v>
      </c>
      <c r="K624" s="14">
        <v>4</v>
      </c>
      <c r="L624" s="15">
        <v>0.68055555555555547</v>
      </c>
      <c r="M624" s="14">
        <v>1</v>
      </c>
      <c r="N624" s="12" t="s">
        <v>890</v>
      </c>
      <c r="O624" s="12" t="s">
        <v>754</v>
      </c>
      <c r="P624" s="12" t="s">
        <v>925</v>
      </c>
      <c r="Q624" s="12"/>
      <c r="R624" t="s">
        <v>40</v>
      </c>
    </row>
    <row r="625" spans="1:18" x14ac:dyDescent="0.25">
      <c r="A625" s="1" t="s">
        <v>1562</v>
      </c>
      <c r="B625" t="s">
        <v>1563</v>
      </c>
      <c r="C625" t="s">
        <v>1561</v>
      </c>
      <c r="D625">
        <v>3208277</v>
      </c>
      <c r="E625" t="s">
        <v>1557</v>
      </c>
      <c r="F625" t="str">
        <f t="shared" si="9"/>
        <v/>
      </c>
      <c r="G625">
        <v>3208277</v>
      </c>
      <c r="H625" t="s">
        <v>1558</v>
      </c>
      <c r="I625" s="3" t="s">
        <v>883</v>
      </c>
      <c r="J625" s="14">
        <v>19</v>
      </c>
      <c r="K625" s="14">
        <v>4</v>
      </c>
      <c r="L625" s="15">
        <v>0.69444444444444453</v>
      </c>
      <c r="M625" s="14">
        <v>1</v>
      </c>
      <c r="N625" s="12" t="s">
        <v>890</v>
      </c>
      <c r="O625" s="12" t="s">
        <v>754</v>
      </c>
      <c r="P625" s="12" t="s">
        <v>925</v>
      </c>
      <c r="Q625" s="12"/>
      <c r="R625" t="s">
        <v>40</v>
      </c>
    </row>
    <row r="626" spans="1:18" x14ac:dyDescent="0.25">
      <c r="A626" s="1" t="s">
        <v>1564</v>
      </c>
      <c r="B626" t="s">
        <v>1565</v>
      </c>
      <c r="C626" t="s">
        <v>1561</v>
      </c>
      <c r="D626">
        <v>3208277</v>
      </c>
      <c r="E626" t="s">
        <v>1557</v>
      </c>
      <c r="F626" t="str">
        <f t="shared" si="9"/>
        <v/>
      </c>
      <c r="G626">
        <v>3208277</v>
      </c>
      <c r="H626" t="s">
        <v>1558</v>
      </c>
      <c r="I626" s="3" t="s">
        <v>883</v>
      </c>
      <c r="J626" s="14">
        <v>19</v>
      </c>
      <c r="K626" s="14">
        <v>4</v>
      </c>
      <c r="L626" s="15">
        <v>0.70833333333333337</v>
      </c>
      <c r="M626" s="14">
        <v>1</v>
      </c>
      <c r="N626" s="12" t="s">
        <v>890</v>
      </c>
      <c r="O626" s="12" t="s">
        <v>754</v>
      </c>
      <c r="P626" s="12" t="s">
        <v>925</v>
      </c>
      <c r="Q626" s="12"/>
      <c r="R626" t="s">
        <v>25</v>
      </c>
    </row>
    <row r="627" spans="1:18" x14ac:dyDescent="0.25">
      <c r="A627" s="1" t="s">
        <v>1566</v>
      </c>
      <c r="B627" t="s">
        <v>1567</v>
      </c>
      <c r="C627" t="s">
        <v>1561</v>
      </c>
      <c r="D627">
        <v>3208277</v>
      </c>
      <c r="E627" t="s">
        <v>1557</v>
      </c>
      <c r="F627" t="str">
        <f t="shared" si="9"/>
        <v/>
      </c>
      <c r="G627">
        <v>3208277</v>
      </c>
      <c r="H627" t="s">
        <v>1558</v>
      </c>
      <c r="I627" s="3" t="s">
        <v>883</v>
      </c>
      <c r="J627" s="14">
        <v>19</v>
      </c>
      <c r="K627" s="14">
        <v>4</v>
      </c>
      <c r="L627" s="15">
        <v>0.72222222222222221</v>
      </c>
      <c r="M627" s="14">
        <v>1</v>
      </c>
      <c r="N627" s="12" t="s">
        <v>890</v>
      </c>
      <c r="O627" s="12" t="s">
        <v>754</v>
      </c>
      <c r="P627" s="12" t="s">
        <v>925</v>
      </c>
      <c r="Q627" s="12"/>
      <c r="R627" t="s">
        <v>40</v>
      </c>
    </row>
    <row r="628" spans="1:18" x14ac:dyDescent="0.25">
      <c r="A628" s="1" t="s">
        <v>1568</v>
      </c>
      <c r="B628" t="s">
        <v>1569</v>
      </c>
      <c r="C628" t="s">
        <v>1561</v>
      </c>
      <c r="D628">
        <v>3208277</v>
      </c>
      <c r="E628" t="s">
        <v>1557</v>
      </c>
      <c r="F628" t="str">
        <f t="shared" si="9"/>
        <v/>
      </c>
      <c r="G628">
        <v>3208277</v>
      </c>
      <c r="H628" t="s">
        <v>1558</v>
      </c>
      <c r="I628" s="3" t="s">
        <v>883</v>
      </c>
      <c r="J628" s="14">
        <v>19</v>
      </c>
      <c r="K628" s="14">
        <v>4</v>
      </c>
      <c r="L628" s="15">
        <v>0.73611111111111116</v>
      </c>
      <c r="M628" s="14">
        <v>1</v>
      </c>
      <c r="N628" s="12" t="s">
        <v>890</v>
      </c>
      <c r="O628" s="12" t="s">
        <v>754</v>
      </c>
      <c r="P628" s="12" t="s">
        <v>925</v>
      </c>
      <c r="Q628" s="12"/>
      <c r="R628" t="s">
        <v>25</v>
      </c>
    </row>
    <row r="629" spans="1:18" x14ac:dyDescent="0.25">
      <c r="A629" s="1" t="s">
        <v>1570</v>
      </c>
      <c r="B629" t="s">
        <v>1571</v>
      </c>
      <c r="C629" t="s">
        <v>1572</v>
      </c>
      <c r="D629">
        <v>3508139</v>
      </c>
      <c r="E629" t="s">
        <v>1573</v>
      </c>
      <c r="F629" t="str">
        <f t="shared" si="9"/>
        <v/>
      </c>
      <c r="G629">
        <v>3508139</v>
      </c>
      <c r="H629" t="s">
        <v>1574</v>
      </c>
      <c r="I629" s="3" t="s">
        <v>883</v>
      </c>
      <c r="J629" s="10">
        <v>19</v>
      </c>
      <c r="K629" s="10">
        <v>5</v>
      </c>
      <c r="L629" s="11">
        <v>0.58333333333333337</v>
      </c>
      <c r="M629" s="10">
        <v>1</v>
      </c>
      <c r="N629" s="8" t="s">
        <v>890</v>
      </c>
      <c r="O629" s="8" t="s">
        <v>22</v>
      </c>
      <c r="P629" s="8" t="s">
        <v>1024</v>
      </c>
      <c r="Q629" s="8" t="s">
        <v>1575</v>
      </c>
      <c r="R629" t="s">
        <v>40</v>
      </c>
    </row>
    <row r="630" spans="1:18" x14ac:dyDescent="0.25">
      <c r="A630" s="1" t="s">
        <v>1576</v>
      </c>
      <c r="B630" t="s">
        <v>1577</v>
      </c>
      <c r="C630" t="s">
        <v>1572</v>
      </c>
      <c r="D630">
        <v>3508139</v>
      </c>
      <c r="E630" t="s">
        <v>1573</v>
      </c>
      <c r="F630" t="str">
        <f t="shared" si="9"/>
        <v/>
      </c>
      <c r="G630">
        <v>3508139</v>
      </c>
      <c r="H630" t="s">
        <v>1574</v>
      </c>
      <c r="I630" s="3" t="s">
        <v>883</v>
      </c>
      <c r="J630" s="10">
        <v>19</v>
      </c>
      <c r="K630" s="10">
        <v>5</v>
      </c>
      <c r="L630" s="11">
        <v>0.59722222222222221</v>
      </c>
      <c r="M630" s="10">
        <v>1</v>
      </c>
      <c r="N630" s="8" t="s">
        <v>890</v>
      </c>
      <c r="O630" s="8" t="s">
        <v>22</v>
      </c>
      <c r="P630" s="8" t="s">
        <v>1024</v>
      </c>
      <c r="Q630" s="8" t="s">
        <v>1575</v>
      </c>
      <c r="R630" t="s">
        <v>25</v>
      </c>
    </row>
    <row r="631" spans="1:18" x14ac:dyDescent="0.25">
      <c r="A631" s="1" t="s">
        <v>1578</v>
      </c>
      <c r="B631" t="s">
        <v>1579</v>
      </c>
      <c r="C631" t="s">
        <v>1572</v>
      </c>
      <c r="D631">
        <v>3508139</v>
      </c>
      <c r="E631" t="s">
        <v>1573</v>
      </c>
      <c r="F631" t="str">
        <f t="shared" si="9"/>
        <v/>
      </c>
      <c r="G631">
        <v>3508139</v>
      </c>
      <c r="H631" t="s">
        <v>1574</v>
      </c>
      <c r="I631" s="3" t="s">
        <v>883</v>
      </c>
      <c r="J631" s="10">
        <v>19</v>
      </c>
      <c r="K631" s="10">
        <v>5</v>
      </c>
      <c r="L631" s="11">
        <v>0.61111111111111105</v>
      </c>
      <c r="M631" s="10">
        <v>1</v>
      </c>
      <c r="N631" s="8" t="s">
        <v>890</v>
      </c>
      <c r="O631" s="8" t="s">
        <v>22</v>
      </c>
      <c r="P631" s="8" t="s">
        <v>1024</v>
      </c>
      <c r="Q631" s="8" t="s">
        <v>1575</v>
      </c>
      <c r="R631" t="s">
        <v>30</v>
      </c>
    </row>
    <row r="632" spans="1:18" x14ac:dyDescent="0.25">
      <c r="A632" s="1" t="s">
        <v>1580</v>
      </c>
      <c r="B632" t="s">
        <v>1581</v>
      </c>
      <c r="C632" t="s">
        <v>1572</v>
      </c>
      <c r="D632">
        <v>3508139</v>
      </c>
      <c r="E632" t="s">
        <v>1573</v>
      </c>
      <c r="F632" t="str">
        <f t="shared" si="9"/>
        <v/>
      </c>
      <c r="G632">
        <v>3508139</v>
      </c>
      <c r="H632" t="s">
        <v>1574</v>
      </c>
      <c r="I632" s="3" t="s">
        <v>883</v>
      </c>
      <c r="J632" s="10">
        <v>19</v>
      </c>
      <c r="K632" s="10">
        <v>5</v>
      </c>
      <c r="L632" s="11">
        <v>0.625</v>
      </c>
      <c r="M632" s="10">
        <v>1</v>
      </c>
      <c r="N632" s="8" t="s">
        <v>890</v>
      </c>
      <c r="O632" s="8" t="s">
        <v>22</v>
      </c>
      <c r="P632" s="8" t="s">
        <v>1024</v>
      </c>
      <c r="Q632" s="8" t="s">
        <v>1575</v>
      </c>
      <c r="R632" t="s">
        <v>40</v>
      </c>
    </row>
    <row r="633" spans="1:18" x14ac:dyDescent="0.25">
      <c r="A633" s="1" t="s">
        <v>1582</v>
      </c>
      <c r="B633" t="s">
        <v>1583</v>
      </c>
      <c r="C633" t="s">
        <v>1573</v>
      </c>
      <c r="D633">
        <v>2337274</v>
      </c>
      <c r="E633" t="s">
        <v>1572</v>
      </c>
      <c r="F633" t="str">
        <f t="shared" si="9"/>
        <v/>
      </c>
      <c r="G633">
        <v>2337274</v>
      </c>
      <c r="H633" t="s">
        <v>1574</v>
      </c>
      <c r="I633" s="3" t="s">
        <v>883</v>
      </c>
      <c r="J633" s="10">
        <v>19</v>
      </c>
      <c r="K633" s="10">
        <v>5</v>
      </c>
      <c r="L633" s="11">
        <v>0.63888888888888895</v>
      </c>
      <c r="M633" s="10">
        <v>1</v>
      </c>
      <c r="N633" s="8" t="s">
        <v>890</v>
      </c>
      <c r="O633" s="8" t="s">
        <v>22</v>
      </c>
      <c r="P633" s="8" t="s">
        <v>1024</v>
      </c>
      <c r="Q633" s="8" t="s">
        <v>1575</v>
      </c>
      <c r="R633" t="s">
        <v>30</v>
      </c>
    </row>
    <row r="634" spans="1:18" x14ac:dyDescent="0.25">
      <c r="A634" s="1" t="s">
        <v>1584</v>
      </c>
      <c r="B634" t="s">
        <v>1585</v>
      </c>
      <c r="C634" t="s">
        <v>1586</v>
      </c>
      <c r="D634">
        <v>1956521</v>
      </c>
      <c r="E634" t="s">
        <v>1587</v>
      </c>
      <c r="F634" t="str">
        <f t="shared" si="9"/>
        <v/>
      </c>
      <c r="G634">
        <v>336287</v>
      </c>
      <c r="H634" t="s">
        <v>1588</v>
      </c>
      <c r="I634" s="3" t="s">
        <v>883</v>
      </c>
      <c r="J634" s="10">
        <v>19</v>
      </c>
      <c r="K634" s="10">
        <v>5</v>
      </c>
      <c r="L634" s="11">
        <v>0.65277777777777779</v>
      </c>
      <c r="M634" s="10">
        <v>1</v>
      </c>
      <c r="N634" s="8" t="s">
        <v>890</v>
      </c>
      <c r="O634" s="8" t="s">
        <v>22</v>
      </c>
      <c r="P634" s="8" t="s">
        <v>1024</v>
      </c>
      <c r="Q634" s="8"/>
      <c r="R634" t="s">
        <v>40</v>
      </c>
    </row>
    <row r="635" spans="1:18" x14ac:dyDescent="0.25">
      <c r="A635" s="1" t="s">
        <v>1589</v>
      </c>
      <c r="B635" t="s">
        <v>1590</v>
      </c>
      <c r="C635" t="s">
        <v>1586</v>
      </c>
      <c r="D635">
        <v>1956521</v>
      </c>
      <c r="E635" t="s">
        <v>1587</v>
      </c>
      <c r="F635" t="str">
        <f t="shared" si="9"/>
        <v/>
      </c>
      <c r="G635">
        <v>336287</v>
      </c>
      <c r="H635" t="s">
        <v>1588</v>
      </c>
      <c r="I635" s="3" t="s">
        <v>883</v>
      </c>
      <c r="J635" s="10">
        <v>19</v>
      </c>
      <c r="K635" s="10">
        <v>5</v>
      </c>
      <c r="L635" s="11">
        <v>0.66666666666666663</v>
      </c>
      <c r="M635" s="10">
        <v>1</v>
      </c>
      <c r="N635" s="8" t="s">
        <v>890</v>
      </c>
      <c r="O635" s="8" t="s">
        <v>22</v>
      </c>
      <c r="P635" s="8" t="s">
        <v>1024</v>
      </c>
      <c r="Q635" s="8"/>
      <c r="R635" t="s">
        <v>30</v>
      </c>
    </row>
    <row r="636" spans="1:18" x14ac:dyDescent="0.25">
      <c r="A636" s="1" t="s">
        <v>1591</v>
      </c>
      <c r="B636" t="s">
        <v>1592</v>
      </c>
      <c r="C636" t="s">
        <v>1586</v>
      </c>
      <c r="D636">
        <v>1956521</v>
      </c>
      <c r="E636" t="s">
        <v>1587</v>
      </c>
      <c r="F636" t="str">
        <f t="shared" si="9"/>
        <v/>
      </c>
      <c r="G636">
        <v>336287</v>
      </c>
      <c r="H636" t="s">
        <v>1588</v>
      </c>
      <c r="I636" s="3" t="s">
        <v>883</v>
      </c>
      <c r="J636" s="10">
        <v>19</v>
      </c>
      <c r="K636" s="10">
        <v>5</v>
      </c>
      <c r="L636" s="11">
        <v>0.68055555555555547</v>
      </c>
      <c r="M636" s="10">
        <v>1</v>
      </c>
      <c r="N636" s="8" t="s">
        <v>890</v>
      </c>
      <c r="O636" s="8" t="s">
        <v>22</v>
      </c>
      <c r="P636" s="8" t="s">
        <v>1024</v>
      </c>
      <c r="Q636" s="8"/>
      <c r="R636" t="s">
        <v>25</v>
      </c>
    </row>
    <row r="637" spans="1:18" x14ac:dyDescent="0.25">
      <c r="A637" s="51" t="s">
        <v>1593</v>
      </c>
      <c r="B637" t="s">
        <v>1594</v>
      </c>
      <c r="C637" t="s">
        <v>1586</v>
      </c>
      <c r="D637">
        <v>1956521</v>
      </c>
      <c r="E637" t="s">
        <v>1587</v>
      </c>
      <c r="F637" t="str">
        <f t="shared" si="9"/>
        <v/>
      </c>
      <c r="G637">
        <v>336287</v>
      </c>
      <c r="H637" t="s">
        <v>1588</v>
      </c>
      <c r="I637" s="3" t="s">
        <v>883</v>
      </c>
      <c r="J637" s="10">
        <v>19</v>
      </c>
      <c r="K637" s="10">
        <v>5</v>
      </c>
      <c r="L637" s="11">
        <v>0.69444444444444453</v>
      </c>
      <c r="M637" s="10">
        <v>1</v>
      </c>
      <c r="N637" s="8" t="s">
        <v>890</v>
      </c>
      <c r="O637" s="8" t="s">
        <v>22</v>
      </c>
      <c r="P637" s="8" t="s">
        <v>1024</v>
      </c>
      <c r="Q637" s="8" t="s">
        <v>1575</v>
      </c>
      <c r="R637" t="s">
        <v>40</v>
      </c>
    </row>
    <row r="638" spans="1:18" x14ac:dyDescent="0.25">
      <c r="A638" s="1" t="s">
        <v>1595</v>
      </c>
      <c r="B638" t="s">
        <v>1596</v>
      </c>
      <c r="C638" t="s">
        <v>1597</v>
      </c>
      <c r="D638">
        <v>337384</v>
      </c>
      <c r="E638" t="s">
        <v>1586</v>
      </c>
      <c r="F638" t="str">
        <f t="shared" si="9"/>
        <v/>
      </c>
      <c r="G638">
        <v>337384</v>
      </c>
      <c r="H638" t="s">
        <v>1588</v>
      </c>
      <c r="I638" s="3" t="s">
        <v>883</v>
      </c>
      <c r="J638" s="10">
        <v>19</v>
      </c>
      <c r="K638" s="10">
        <v>5</v>
      </c>
      <c r="L638" s="11">
        <v>0.70833333333333337</v>
      </c>
      <c r="M638" s="10">
        <v>1</v>
      </c>
      <c r="N638" s="8" t="s">
        <v>890</v>
      </c>
      <c r="O638" s="8" t="s">
        <v>22</v>
      </c>
      <c r="P638" s="8" t="s">
        <v>1024</v>
      </c>
      <c r="Q638" s="8" t="s">
        <v>1598</v>
      </c>
      <c r="R638" t="s">
        <v>25</v>
      </c>
    </row>
    <row r="639" spans="1:18" x14ac:dyDescent="0.25">
      <c r="A639" s="1" t="s">
        <v>1599</v>
      </c>
      <c r="B639" t="s">
        <v>1600</v>
      </c>
      <c r="C639" t="s">
        <v>1597</v>
      </c>
      <c r="D639">
        <v>337384</v>
      </c>
      <c r="E639" t="s">
        <v>1586</v>
      </c>
      <c r="F639" t="str">
        <f t="shared" si="9"/>
        <v/>
      </c>
      <c r="G639">
        <v>337384</v>
      </c>
      <c r="H639" t="s">
        <v>1588</v>
      </c>
      <c r="I639" s="3" t="s">
        <v>883</v>
      </c>
      <c r="J639" s="10">
        <v>19</v>
      </c>
      <c r="K639" s="10">
        <v>5</v>
      </c>
      <c r="L639" s="11">
        <v>0.72222222222222221</v>
      </c>
      <c r="M639" s="10">
        <v>1</v>
      </c>
      <c r="N639" s="8" t="s">
        <v>890</v>
      </c>
      <c r="O639" s="8" t="s">
        <v>22</v>
      </c>
      <c r="P639" s="8" t="s">
        <v>1024</v>
      </c>
      <c r="Q639" s="8" t="s">
        <v>1598</v>
      </c>
      <c r="R639" t="s">
        <v>30</v>
      </c>
    </row>
    <row r="640" spans="1:18" x14ac:dyDescent="0.25">
      <c r="A640" s="1" t="s">
        <v>1601</v>
      </c>
      <c r="B640" t="s">
        <v>1602</v>
      </c>
      <c r="C640" t="s">
        <v>1603</v>
      </c>
      <c r="D640">
        <v>1679220</v>
      </c>
      <c r="E640" t="s">
        <v>1604</v>
      </c>
      <c r="F640" t="str">
        <f t="shared" si="9"/>
        <v/>
      </c>
      <c r="G640">
        <v>1679220</v>
      </c>
      <c r="H640" t="s">
        <v>1605</v>
      </c>
      <c r="I640" s="3" t="s">
        <v>883</v>
      </c>
      <c r="J640" s="14">
        <v>19</v>
      </c>
      <c r="K640" s="14">
        <v>6</v>
      </c>
      <c r="L640" s="15">
        <v>0.58333333333333337</v>
      </c>
      <c r="M640" s="14">
        <v>1</v>
      </c>
      <c r="N640" s="12" t="s">
        <v>890</v>
      </c>
      <c r="O640" s="12" t="s">
        <v>754</v>
      </c>
      <c r="P640" s="12" t="s">
        <v>1048</v>
      </c>
      <c r="Q640" s="12"/>
      <c r="R640" t="s">
        <v>25</v>
      </c>
    </row>
    <row r="641" spans="1:18" x14ac:dyDescent="0.25">
      <c r="A641" s="1" t="s">
        <v>1606</v>
      </c>
      <c r="B641" t="s">
        <v>1607</v>
      </c>
      <c r="C641" t="s">
        <v>1603</v>
      </c>
      <c r="D641">
        <v>1679220</v>
      </c>
      <c r="E641" t="s">
        <v>1604</v>
      </c>
      <c r="F641" t="str">
        <f t="shared" si="9"/>
        <v/>
      </c>
      <c r="G641">
        <v>1679220</v>
      </c>
      <c r="H641" t="s">
        <v>1605</v>
      </c>
      <c r="I641" s="3" t="s">
        <v>883</v>
      </c>
      <c r="J641" s="14">
        <v>19</v>
      </c>
      <c r="K641" s="14">
        <v>6</v>
      </c>
      <c r="L641" s="15">
        <v>0.59722222222222221</v>
      </c>
      <c r="M641" s="14">
        <v>1</v>
      </c>
      <c r="N641" s="12" t="s">
        <v>890</v>
      </c>
      <c r="O641" s="12" t="s">
        <v>754</v>
      </c>
      <c r="P641" s="12" t="s">
        <v>1048</v>
      </c>
      <c r="Q641" s="12"/>
      <c r="R641" t="s">
        <v>40</v>
      </c>
    </row>
    <row r="642" spans="1:18" x14ac:dyDescent="0.25">
      <c r="A642" s="1" t="s">
        <v>1608</v>
      </c>
      <c r="B642" t="s">
        <v>1609</v>
      </c>
      <c r="C642" t="s">
        <v>1604</v>
      </c>
      <c r="D642">
        <v>1086661</v>
      </c>
      <c r="E642" t="s">
        <v>1603</v>
      </c>
      <c r="F642" t="str">
        <f t="shared" si="9"/>
        <v/>
      </c>
      <c r="G642">
        <v>1086661</v>
      </c>
      <c r="H642" t="s">
        <v>1605</v>
      </c>
      <c r="I642" s="3" t="s">
        <v>883</v>
      </c>
      <c r="J642" s="14">
        <v>19</v>
      </c>
      <c r="K642" s="14">
        <v>6</v>
      </c>
      <c r="L642" s="15">
        <v>0.61111111111111105</v>
      </c>
      <c r="M642" s="14">
        <v>1</v>
      </c>
      <c r="N642" s="12" t="s">
        <v>1047</v>
      </c>
      <c r="O642" s="12" t="s">
        <v>754</v>
      </c>
      <c r="P642" s="12" t="s">
        <v>1048</v>
      </c>
      <c r="Q642" s="12"/>
      <c r="R642" t="s">
        <v>40</v>
      </c>
    </row>
    <row r="643" spans="1:18" x14ac:dyDescent="0.25">
      <c r="A643" s="1" t="s">
        <v>1610</v>
      </c>
      <c r="B643" t="s">
        <v>1611</v>
      </c>
      <c r="C643" t="s">
        <v>1604</v>
      </c>
      <c r="D643">
        <v>1086661</v>
      </c>
      <c r="E643" t="s">
        <v>1603</v>
      </c>
      <c r="F643" t="str">
        <f t="shared" ref="F643:F706" si="10">IF(E643=H643,"sim","")</f>
        <v/>
      </c>
      <c r="G643">
        <v>1086661</v>
      </c>
      <c r="H643" t="s">
        <v>1605</v>
      </c>
      <c r="I643" s="3" t="s">
        <v>883</v>
      </c>
      <c r="J643" s="14">
        <v>19</v>
      </c>
      <c r="K643" s="14">
        <v>6</v>
      </c>
      <c r="L643" s="15">
        <v>0.625</v>
      </c>
      <c r="M643" s="14">
        <v>1</v>
      </c>
      <c r="N643" s="12" t="s">
        <v>1047</v>
      </c>
      <c r="O643" s="12" t="s">
        <v>754</v>
      </c>
      <c r="P643" s="12" t="s">
        <v>1048</v>
      </c>
      <c r="Q643" s="12"/>
      <c r="R643" t="s">
        <v>40</v>
      </c>
    </row>
    <row r="644" spans="1:18" x14ac:dyDescent="0.25">
      <c r="A644" s="1" t="s">
        <v>1612</v>
      </c>
      <c r="B644" t="s">
        <v>1613</v>
      </c>
      <c r="C644" t="s">
        <v>1604</v>
      </c>
      <c r="D644">
        <v>1086661</v>
      </c>
      <c r="E644" t="s">
        <v>1603</v>
      </c>
      <c r="F644" t="str">
        <f t="shared" si="10"/>
        <v/>
      </c>
      <c r="G644">
        <v>1086661</v>
      </c>
      <c r="H644" t="s">
        <v>1605</v>
      </c>
      <c r="I644" s="3" t="s">
        <v>883</v>
      </c>
      <c r="J644" s="14">
        <v>19</v>
      </c>
      <c r="K644" s="14">
        <v>6</v>
      </c>
      <c r="L644" s="15">
        <v>0.63888888888888895</v>
      </c>
      <c r="M644" s="14">
        <v>1</v>
      </c>
      <c r="N644" s="12" t="s">
        <v>1047</v>
      </c>
      <c r="O644" s="12" t="s">
        <v>754</v>
      </c>
      <c r="P644" s="12" t="s">
        <v>1048</v>
      </c>
      <c r="Q644" s="12"/>
      <c r="R644" t="s">
        <v>40</v>
      </c>
    </row>
    <row r="645" spans="1:18" x14ac:dyDescent="0.25">
      <c r="A645" s="1" t="s">
        <v>1614</v>
      </c>
      <c r="B645" t="s">
        <v>1615</v>
      </c>
      <c r="C645" t="s">
        <v>1604</v>
      </c>
      <c r="D645">
        <v>1086661</v>
      </c>
      <c r="E645" t="s">
        <v>1603</v>
      </c>
      <c r="F645" t="str">
        <f t="shared" si="10"/>
        <v/>
      </c>
      <c r="G645">
        <v>1086661</v>
      </c>
      <c r="H645" t="s">
        <v>1605</v>
      </c>
      <c r="I645" s="3" t="s">
        <v>883</v>
      </c>
      <c r="J645" s="14">
        <v>19</v>
      </c>
      <c r="K645" s="14">
        <v>6</v>
      </c>
      <c r="L645" s="15">
        <v>0.65277777777777779</v>
      </c>
      <c r="M645" s="14">
        <v>1</v>
      </c>
      <c r="N645" s="12" t="s">
        <v>1047</v>
      </c>
      <c r="O645" s="12" t="s">
        <v>754</v>
      </c>
      <c r="P645" s="12" t="s">
        <v>1048</v>
      </c>
      <c r="Q645" s="12"/>
      <c r="R645" t="s">
        <v>40</v>
      </c>
    </row>
    <row r="646" spans="1:18" x14ac:dyDescent="0.25">
      <c r="A646" s="1" t="s">
        <v>1616</v>
      </c>
      <c r="B646" t="s">
        <v>1617</v>
      </c>
      <c r="C646" s="60" t="s">
        <v>1618</v>
      </c>
      <c r="D646">
        <v>1370260</v>
      </c>
      <c r="E646" t="s">
        <v>1619</v>
      </c>
      <c r="F646" t="str">
        <f t="shared" si="10"/>
        <v/>
      </c>
      <c r="G646">
        <v>1370260</v>
      </c>
      <c r="H646" t="s">
        <v>1620</v>
      </c>
      <c r="I646" s="3" t="s">
        <v>883</v>
      </c>
      <c r="J646" s="14">
        <v>19</v>
      </c>
      <c r="K646" s="14">
        <v>6</v>
      </c>
      <c r="L646" s="15">
        <v>0.66666666666666663</v>
      </c>
      <c r="M646" s="14">
        <v>1</v>
      </c>
      <c r="N646" s="12" t="s">
        <v>1047</v>
      </c>
      <c r="O646" s="12" t="s">
        <v>754</v>
      </c>
      <c r="P646" s="12" t="s">
        <v>1048</v>
      </c>
      <c r="Q646" s="12"/>
      <c r="R646" t="s">
        <v>40</v>
      </c>
    </row>
    <row r="647" spans="1:18" x14ac:dyDescent="0.25">
      <c r="A647" s="1" t="s">
        <v>1621</v>
      </c>
      <c r="B647" t="s">
        <v>1622</v>
      </c>
      <c r="C647" s="60" t="s">
        <v>1618</v>
      </c>
      <c r="D647">
        <v>1370260</v>
      </c>
      <c r="E647" t="s">
        <v>1619</v>
      </c>
      <c r="F647" t="str">
        <f t="shared" si="10"/>
        <v/>
      </c>
      <c r="G647">
        <v>1370260</v>
      </c>
      <c r="H647" t="s">
        <v>1620</v>
      </c>
      <c r="I647" s="3" t="s">
        <v>883</v>
      </c>
      <c r="J647" s="14">
        <v>19</v>
      </c>
      <c r="K647" s="14">
        <v>6</v>
      </c>
      <c r="L647" s="15">
        <v>0.68055555555555547</v>
      </c>
      <c r="M647" s="14">
        <v>1</v>
      </c>
      <c r="N647" s="12" t="s">
        <v>1047</v>
      </c>
      <c r="O647" s="12" t="s">
        <v>754</v>
      </c>
      <c r="P647" s="12" t="s">
        <v>1048</v>
      </c>
      <c r="Q647" s="12"/>
      <c r="R647" t="s">
        <v>40</v>
      </c>
    </row>
    <row r="648" spans="1:18" x14ac:dyDescent="0.25">
      <c r="A648" s="1" t="s">
        <v>1623</v>
      </c>
      <c r="B648" t="s">
        <v>1624</v>
      </c>
      <c r="C648" s="60" t="s">
        <v>1618</v>
      </c>
      <c r="D648">
        <v>1370260</v>
      </c>
      <c r="E648" t="s">
        <v>1619</v>
      </c>
      <c r="F648" t="str">
        <f t="shared" si="10"/>
        <v/>
      </c>
      <c r="G648">
        <v>1370260</v>
      </c>
      <c r="H648" t="s">
        <v>1620</v>
      </c>
      <c r="I648" s="3" t="s">
        <v>883</v>
      </c>
      <c r="J648" s="14">
        <v>19</v>
      </c>
      <c r="K648" s="14">
        <v>6</v>
      </c>
      <c r="L648" s="15">
        <v>0.69444444444444453</v>
      </c>
      <c r="M648" s="14">
        <v>1</v>
      </c>
      <c r="N648" s="12" t="s">
        <v>1047</v>
      </c>
      <c r="O648" s="12" t="s">
        <v>754</v>
      </c>
      <c r="P648" s="12" t="s">
        <v>1048</v>
      </c>
      <c r="Q648" s="12"/>
      <c r="R648" t="s">
        <v>40</v>
      </c>
    </row>
    <row r="649" spans="1:18" x14ac:dyDescent="0.25">
      <c r="A649" s="1" t="s">
        <v>1625</v>
      </c>
      <c r="B649" t="s">
        <v>1626</v>
      </c>
      <c r="C649" s="60" t="s">
        <v>1618</v>
      </c>
      <c r="D649">
        <v>1370260</v>
      </c>
      <c r="E649" t="s">
        <v>1619</v>
      </c>
      <c r="F649" t="str">
        <f t="shared" si="10"/>
        <v/>
      </c>
      <c r="G649">
        <v>1370260</v>
      </c>
      <c r="H649" t="s">
        <v>1620</v>
      </c>
      <c r="I649" s="3" t="s">
        <v>883</v>
      </c>
      <c r="J649" s="14">
        <v>19</v>
      </c>
      <c r="K649" s="14">
        <v>6</v>
      </c>
      <c r="L649" s="15">
        <v>0.70833333333333337</v>
      </c>
      <c r="M649" s="14">
        <v>1</v>
      </c>
      <c r="N649" s="12" t="s">
        <v>1047</v>
      </c>
      <c r="O649" s="12" t="s">
        <v>754</v>
      </c>
      <c r="P649" s="12" t="s">
        <v>1048</v>
      </c>
      <c r="Q649" s="12"/>
      <c r="R649" t="s">
        <v>25</v>
      </c>
    </row>
    <row r="650" spans="1:18" x14ac:dyDescent="0.25">
      <c r="A650" s="1" t="s">
        <v>1627</v>
      </c>
      <c r="B650" t="s">
        <v>1628</v>
      </c>
      <c r="C650" t="s">
        <v>1619</v>
      </c>
      <c r="D650">
        <v>2146025</v>
      </c>
      <c r="E650" t="s">
        <v>1618</v>
      </c>
      <c r="F650" t="str">
        <f t="shared" si="10"/>
        <v/>
      </c>
      <c r="G650">
        <v>2146025</v>
      </c>
      <c r="H650" t="s">
        <v>1620</v>
      </c>
      <c r="I650" s="3" t="s">
        <v>883</v>
      </c>
      <c r="J650" s="14">
        <v>19</v>
      </c>
      <c r="K650" s="14">
        <v>6</v>
      </c>
      <c r="L650" s="15">
        <v>0.72222222222222221</v>
      </c>
      <c r="M650" s="14">
        <v>1</v>
      </c>
      <c r="N650" s="12" t="s">
        <v>1047</v>
      </c>
      <c r="O650" s="12" t="s">
        <v>754</v>
      </c>
      <c r="P650" s="12" t="s">
        <v>1048</v>
      </c>
      <c r="Q650" s="12"/>
      <c r="R650" t="s">
        <v>40</v>
      </c>
    </row>
    <row r="651" spans="1:18" x14ac:dyDescent="0.25">
      <c r="A651" s="1" t="s">
        <v>1629</v>
      </c>
      <c r="B651" t="s">
        <v>1630</v>
      </c>
      <c r="C651" t="s">
        <v>1619</v>
      </c>
      <c r="D651">
        <v>2146025</v>
      </c>
      <c r="E651" t="s">
        <v>1618</v>
      </c>
      <c r="F651" t="str">
        <f t="shared" si="10"/>
        <v/>
      </c>
      <c r="G651">
        <v>2146025</v>
      </c>
      <c r="H651" t="s">
        <v>1620</v>
      </c>
      <c r="I651" s="3" t="s">
        <v>883</v>
      </c>
      <c r="J651" s="14">
        <v>19</v>
      </c>
      <c r="K651" s="14">
        <v>6</v>
      </c>
      <c r="L651" s="15">
        <v>0.73611111111111116</v>
      </c>
      <c r="M651" s="14">
        <v>1</v>
      </c>
      <c r="N651" s="12" t="s">
        <v>1047</v>
      </c>
      <c r="O651" s="12" t="s">
        <v>754</v>
      </c>
      <c r="P651" s="12" t="s">
        <v>1048</v>
      </c>
      <c r="Q651" s="12"/>
      <c r="R651" t="s">
        <v>40</v>
      </c>
    </row>
    <row r="652" spans="1:18" x14ac:dyDescent="0.25">
      <c r="A652" s="1" t="s">
        <v>1631</v>
      </c>
      <c r="B652" t="s">
        <v>1632</v>
      </c>
      <c r="C652" t="s">
        <v>1633</v>
      </c>
      <c r="D652">
        <v>1753902</v>
      </c>
      <c r="E652" t="s">
        <v>1634</v>
      </c>
      <c r="F652" t="str">
        <f t="shared" si="10"/>
        <v/>
      </c>
      <c r="G652">
        <v>1753902</v>
      </c>
      <c r="H652" t="s">
        <v>1635</v>
      </c>
      <c r="I652" s="3" t="s">
        <v>883</v>
      </c>
      <c r="J652" s="10">
        <v>19</v>
      </c>
      <c r="K652" s="10">
        <v>7</v>
      </c>
      <c r="L652" s="11">
        <v>0.58333333333333337</v>
      </c>
      <c r="M652" s="10">
        <v>1</v>
      </c>
      <c r="N652" s="8" t="s">
        <v>1047</v>
      </c>
      <c r="O652" s="8" t="s">
        <v>754</v>
      </c>
      <c r="P652" s="8" t="s">
        <v>1048</v>
      </c>
      <c r="Q652" s="8" t="s">
        <v>1049</v>
      </c>
      <c r="R652" t="s">
        <v>40</v>
      </c>
    </row>
    <row r="653" spans="1:18" x14ac:dyDescent="0.25">
      <c r="A653" s="1" t="s">
        <v>1636</v>
      </c>
      <c r="B653" t="s">
        <v>1637</v>
      </c>
      <c r="C653" t="s">
        <v>1634</v>
      </c>
      <c r="D653">
        <v>1680508</v>
      </c>
      <c r="E653" t="s">
        <v>1635</v>
      </c>
      <c r="F653" t="str">
        <f t="shared" si="10"/>
        <v/>
      </c>
      <c r="G653">
        <v>1680508</v>
      </c>
      <c r="H653" t="s">
        <v>1633</v>
      </c>
      <c r="I653" s="3" t="s">
        <v>883</v>
      </c>
      <c r="J653" s="10">
        <v>19</v>
      </c>
      <c r="K653" s="10">
        <v>7</v>
      </c>
      <c r="L653" s="11">
        <v>0.59722222222222221</v>
      </c>
      <c r="M653" s="10">
        <v>1</v>
      </c>
      <c r="N653" s="8" t="s">
        <v>890</v>
      </c>
      <c r="O653" s="8" t="s">
        <v>754</v>
      </c>
      <c r="P653" s="8" t="s">
        <v>1048</v>
      </c>
      <c r="Q653" s="8" t="s">
        <v>1638</v>
      </c>
      <c r="R653" t="s">
        <v>25</v>
      </c>
    </row>
    <row r="654" spans="1:18" x14ac:dyDescent="0.25">
      <c r="A654" s="1" t="s">
        <v>1639</v>
      </c>
      <c r="B654" t="s">
        <v>1640</v>
      </c>
      <c r="C654" t="s">
        <v>1633</v>
      </c>
      <c r="D654">
        <v>1753902</v>
      </c>
      <c r="E654" t="s">
        <v>1634</v>
      </c>
      <c r="F654" t="str">
        <f t="shared" si="10"/>
        <v/>
      </c>
      <c r="G654">
        <v>1753902</v>
      </c>
      <c r="H654" t="s">
        <v>1635</v>
      </c>
      <c r="I654" s="3" t="s">
        <v>883</v>
      </c>
      <c r="J654" s="10">
        <v>19</v>
      </c>
      <c r="K654" s="10">
        <v>7</v>
      </c>
      <c r="L654" s="11">
        <v>0.61111111111111105</v>
      </c>
      <c r="M654" s="10">
        <v>1</v>
      </c>
      <c r="N654" s="8" t="s">
        <v>1047</v>
      </c>
      <c r="O654" s="8" t="s">
        <v>754</v>
      </c>
      <c r="P654" s="8" t="s">
        <v>1048</v>
      </c>
      <c r="Q654" s="8" t="s">
        <v>1049</v>
      </c>
      <c r="R654" t="s">
        <v>30</v>
      </c>
    </row>
    <row r="655" spans="1:18" x14ac:dyDescent="0.25">
      <c r="A655" s="1" t="s">
        <v>1641</v>
      </c>
      <c r="B655" t="s">
        <v>1642</v>
      </c>
      <c r="C655" t="s">
        <v>1635</v>
      </c>
      <c r="D655">
        <v>2442583</v>
      </c>
      <c r="E655" t="s">
        <v>1643</v>
      </c>
      <c r="F655" t="str">
        <f t="shared" si="10"/>
        <v/>
      </c>
      <c r="G655">
        <v>2442583</v>
      </c>
      <c r="H655" t="s">
        <v>1633</v>
      </c>
      <c r="I655" s="3" t="s">
        <v>883</v>
      </c>
      <c r="J655" s="10">
        <v>19</v>
      </c>
      <c r="K655" s="10">
        <v>7</v>
      </c>
      <c r="L655" s="11">
        <v>0.625</v>
      </c>
      <c r="M655" s="10">
        <v>1</v>
      </c>
      <c r="N655" s="8" t="s">
        <v>890</v>
      </c>
      <c r="O655" s="8" t="s">
        <v>754</v>
      </c>
      <c r="P655" s="8" t="s">
        <v>1048</v>
      </c>
      <c r="Q655" s="8" t="s">
        <v>1049</v>
      </c>
      <c r="R655" t="s">
        <v>25</v>
      </c>
    </row>
    <row r="656" spans="1:18" x14ac:dyDescent="0.25">
      <c r="A656" s="1" t="s">
        <v>1644</v>
      </c>
      <c r="B656" t="s">
        <v>1645</v>
      </c>
      <c r="C656" t="s">
        <v>1635</v>
      </c>
      <c r="D656">
        <v>2442583</v>
      </c>
      <c r="E656" t="s">
        <v>1643</v>
      </c>
      <c r="F656" t="str">
        <f t="shared" si="10"/>
        <v/>
      </c>
      <c r="G656">
        <v>2442583</v>
      </c>
      <c r="H656" t="s">
        <v>1633</v>
      </c>
      <c r="I656" s="3" t="s">
        <v>883</v>
      </c>
      <c r="J656" s="10">
        <v>19</v>
      </c>
      <c r="K656" s="10">
        <v>7</v>
      </c>
      <c r="L656" s="11">
        <v>0.63888888888888895</v>
      </c>
      <c r="M656" s="10">
        <v>1</v>
      </c>
      <c r="N656" s="8" t="s">
        <v>890</v>
      </c>
      <c r="O656" s="8" t="s">
        <v>754</v>
      </c>
      <c r="P656" s="8" t="s">
        <v>1048</v>
      </c>
      <c r="Q656" s="8" t="s">
        <v>1049</v>
      </c>
      <c r="R656" t="s">
        <v>40</v>
      </c>
    </row>
    <row r="657" spans="1:18" x14ac:dyDescent="0.25">
      <c r="A657" s="1" t="s">
        <v>1646</v>
      </c>
      <c r="B657" t="s">
        <v>1647</v>
      </c>
      <c r="C657" t="s">
        <v>1643</v>
      </c>
      <c r="D657">
        <v>1680508</v>
      </c>
      <c r="E657" t="s">
        <v>1635</v>
      </c>
      <c r="F657" t="str">
        <f t="shared" si="10"/>
        <v/>
      </c>
      <c r="G657">
        <v>1680508</v>
      </c>
      <c r="H657" t="s">
        <v>1633</v>
      </c>
      <c r="I657" s="3" t="s">
        <v>883</v>
      </c>
      <c r="J657" s="10">
        <v>19</v>
      </c>
      <c r="K657" s="10">
        <v>7</v>
      </c>
      <c r="L657" s="11">
        <v>0.65277777777777779</v>
      </c>
      <c r="M657" s="10">
        <v>1</v>
      </c>
      <c r="N657" s="8" t="s">
        <v>1047</v>
      </c>
      <c r="O657" s="8" t="s">
        <v>754</v>
      </c>
      <c r="P657" s="8" t="s">
        <v>1048</v>
      </c>
      <c r="Q657" s="8" t="s">
        <v>1049</v>
      </c>
      <c r="R657" t="s">
        <v>40</v>
      </c>
    </row>
    <row r="658" spans="1:18" x14ac:dyDescent="0.25">
      <c r="A658" s="1" t="s">
        <v>1648</v>
      </c>
      <c r="B658" t="s">
        <v>1649</v>
      </c>
      <c r="C658" t="s">
        <v>1650</v>
      </c>
      <c r="D658">
        <v>1117944</v>
      </c>
      <c r="E658" t="s">
        <v>1651</v>
      </c>
      <c r="F658" t="str">
        <f t="shared" si="10"/>
        <v/>
      </c>
      <c r="G658">
        <v>1117944</v>
      </c>
      <c r="H658" t="s">
        <v>1652</v>
      </c>
      <c r="I658" s="3" t="s">
        <v>883</v>
      </c>
      <c r="J658" s="10">
        <v>19</v>
      </c>
      <c r="K658" s="10">
        <v>7</v>
      </c>
      <c r="L658" s="11">
        <v>0.66666666666666663</v>
      </c>
      <c r="M658" s="10">
        <v>1</v>
      </c>
      <c r="N658" s="8" t="s">
        <v>1047</v>
      </c>
      <c r="O658" s="8" t="s">
        <v>754</v>
      </c>
      <c r="P658" s="8" t="s">
        <v>1048</v>
      </c>
      <c r="Q658" s="8" t="s">
        <v>1049</v>
      </c>
      <c r="R658" t="s">
        <v>30</v>
      </c>
    </row>
    <row r="659" spans="1:18" x14ac:dyDescent="0.25">
      <c r="A659" s="1" t="s">
        <v>1653</v>
      </c>
      <c r="B659" t="s">
        <v>1654</v>
      </c>
      <c r="C659" t="s">
        <v>1651</v>
      </c>
      <c r="D659">
        <v>4504681</v>
      </c>
      <c r="E659" t="s">
        <v>1650</v>
      </c>
      <c r="F659" t="str">
        <f t="shared" si="10"/>
        <v/>
      </c>
      <c r="G659">
        <v>4504681</v>
      </c>
      <c r="H659" t="s">
        <v>1652</v>
      </c>
      <c r="I659" s="3" t="s">
        <v>883</v>
      </c>
      <c r="J659" s="10">
        <v>19</v>
      </c>
      <c r="K659" s="10">
        <v>7</v>
      </c>
      <c r="L659" s="11">
        <v>0.68055555555555547</v>
      </c>
      <c r="M659" s="10">
        <v>1</v>
      </c>
      <c r="N659" s="8" t="s">
        <v>1047</v>
      </c>
      <c r="O659" s="8" t="s">
        <v>754</v>
      </c>
      <c r="P659" s="8" t="s">
        <v>1048</v>
      </c>
      <c r="Q659" s="8" t="s">
        <v>1049</v>
      </c>
      <c r="R659" t="s">
        <v>30</v>
      </c>
    </row>
    <row r="660" spans="1:18" x14ac:dyDescent="0.25">
      <c r="A660" s="1" t="s">
        <v>1655</v>
      </c>
      <c r="B660" t="s">
        <v>1656</v>
      </c>
      <c r="C660" t="s">
        <v>1651</v>
      </c>
      <c r="D660">
        <v>4504681</v>
      </c>
      <c r="E660" t="s">
        <v>1650</v>
      </c>
      <c r="F660" t="str">
        <f t="shared" si="10"/>
        <v/>
      </c>
      <c r="G660">
        <v>4504681</v>
      </c>
      <c r="H660" t="s">
        <v>1652</v>
      </c>
      <c r="I660" s="3" t="s">
        <v>883</v>
      </c>
      <c r="J660" s="10">
        <v>19</v>
      </c>
      <c r="K660" s="10">
        <v>7</v>
      </c>
      <c r="L660" s="11">
        <v>0.69444444444444453</v>
      </c>
      <c r="M660" s="10">
        <v>1</v>
      </c>
      <c r="N660" s="8" t="s">
        <v>1047</v>
      </c>
      <c r="O660" s="8" t="s">
        <v>754</v>
      </c>
      <c r="P660" s="8" t="s">
        <v>1048</v>
      </c>
      <c r="Q660" s="8" t="s">
        <v>1049</v>
      </c>
      <c r="R660" t="s">
        <v>40</v>
      </c>
    </row>
    <row r="661" spans="1:18" x14ac:dyDescent="0.25">
      <c r="A661" s="1" t="s">
        <v>1657</v>
      </c>
      <c r="B661" t="s">
        <v>1658</v>
      </c>
      <c r="C661" t="s">
        <v>1651</v>
      </c>
      <c r="D661">
        <v>4504681</v>
      </c>
      <c r="E661" t="s">
        <v>1650</v>
      </c>
      <c r="F661" t="str">
        <f t="shared" si="10"/>
        <v/>
      </c>
      <c r="G661">
        <v>4504681</v>
      </c>
      <c r="H661" t="s">
        <v>1652</v>
      </c>
      <c r="I661" s="3" t="s">
        <v>883</v>
      </c>
      <c r="J661" s="10">
        <v>19</v>
      </c>
      <c r="K661" s="10">
        <v>7</v>
      </c>
      <c r="L661" s="11">
        <v>0.70833333333333337</v>
      </c>
      <c r="M661" s="10">
        <v>1</v>
      </c>
      <c r="N661" s="8" t="s">
        <v>1047</v>
      </c>
      <c r="O661" s="8" t="s">
        <v>754</v>
      </c>
      <c r="P661" s="8" t="s">
        <v>1048</v>
      </c>
      <c r="Q661" s="8" t="s">
        <v>1049</v>
      </c>
      <c r="R661" t="s">
        <v>40</v>
      </c>
    </row>
    <row r="662" spans="1:18" x14ac:dyDescent="0.25">
      <c r="A662" s="1" t="s">
        <v>1659</v>
      </c>
      <c r="B662" t="s">
        <v>1660</v>
      </c>
      <c r="C662" t="s">
        <v>1651</v>
      </c>
      <c r="D662">
        <v>4504681</v>
      </c>
      <c r="E662" t="s">
        <v>1650</v>
      </c>
      <c r="F662" t="str">
        <f t="shared" si="10"/>
        <v/>
      </c>
      <c r="G662">
        <v>4504681</v>
      </c>
      <c r="H662" t="s">
        <v>1652</v>
      </c>
      <c r="I662" s="3" t="s">
        <v>883</v>
      </c>
      <c r="J662" s="10">
        <v>19</v>
      </c>
      <c r="K662" s="10">
        <v>7</v>
      </c>
      <c r="L662" s="11">
        <v>0.72222222222222221</v>
      </c>
      <c r="M662" s="10">
        <v>1</v>
      </c>
      <c r="N662" s="8" t="s">
        <v>1047</v>
      </c>
      <c r="O662" s="8" t="s">
        <v>754</v>
      </c>
      <c r="P662" s="8" t="s">
        <v>1048</v>
      </c>
      <c r="Q662" s="8" t="s">
        <v>1049</v>
      </c>
      <c r="R662" t="s">
        <v>40</v>
      </c>
    </row>
    <row r="663" spans="1:18" x14ac:dyDescent="0.25">
      <c r="A663" s="1" t="s">
        <v>1661</v>
      </c>
      <c r="B663" t="s">
        <v>1662</v>
      </c>
      <c r="C663" t="s">
        <v>1651</v>
      </c>
      <c r="D663">
        <v>4504681</v>
      </c>
      <c r="E663" t="s">
        <v>1650</v>
      </c>
      <c r="F663" t="str">
        <f t="shared" si="10"/>
        <v/>
      </c>
      <c r="G663">
        <v>4504681</v>
      </c>
      <c r="H663" t="s">
        <v>1652</v>
      </c>
      <c r="I663" s="3" t="s">
        <v>883</v>
      </c>
      <c r="J663" s="10">
        <v>19</v>
      </c>
      <c r="K663" s="10">
        <v>7</v>
      </c>
      <c r="L663" s="11">
        <v>0.73611111111111116</v>
      </c>
      <c r="M663" s="10">
        <v>1</v>
      </c>
      <c r="N663" s="8" t="s">
        <v>1047</v>
      </c>
      <c r="O663" s="8" t="s">
        <v>754</v>
      </c>
      <c r="P663" s="8" t="s">
        <v>1048</v>
      </c>
      <c r="Q663" s="8" t="s">
        <v>1049</v>
      </c>
      <c r="R663" t="s">
        <v>30</v>
      </c>
    </row>
    <row r="664" spans="1:18" x14ac:dyDescent="0.25">
      <c r="A664" s="1" t="s">
        <v>1663</v>
      </c>
      <c r="B664" t="s">
        <v>1664</v>
      </c>
      <c r="C664" t="s">
        <v>1665</v>
      </c>
      <c r="D664">
        <v>1845745</v>
      </c>
      <c r="E664" t="s">
        <v>1666</v>
      </c>
      <c r="F664" t="str">
        <f t="shared" si="10"/>
        <v/>
      </c>
      <c r="G664">
        <v>1845745</v>
      </c>
      <c r="H664" t="s">
        <v>1667</v>
      </c>
      <c r="I664" s="3" t="s">
        <v>883</v>
      </c>
      <c r="J664" s="14">
        <v>19</v>
      </c>
      <c r="K664" s="14">
        <v>8</v>
      </c>
      <c r="L664" s="15">
        <v>0.58333333333333337</v>
      </c>
      <c r="M664" s="14">
        <v>1</v>
      </c>
      <c r="N664" s="12" t="s">
        <v>1047</v>
      </c>
      <c r="O664" s="12" t="s">
        <v>754</v>
      </c>
      <c r="P664" s="12" t="s">
        <v>1048</v>
      </c>
      <c r="Q664" s="12" t="s">
        <v>1668</v>
      </c>
      <c r="R664" t="s">
        <v>25</v>
      </c>
    </row>
    <row r="665" spans="1:18" x14ac:dyDescent="0.25">
      <c r="A665" s="1" t="s">
        <v>1669</v>
      </c>
      <c r="B665" t="s">
        <v>1670</v>
      </c>
      <c r="C665" t="s">
        <v>1665</v>
      </c>
      <c r="D665">
        <v>1845745</v>
      </c>
      <c r="E665" t="s">
        <v>1666</v>
      </c>
      <c r="F665" t="str">
        <f t="shared" si="10"/>
        <v/>
      </c>
      <c r="G665">
        <v>1845745</v>
      </c>
      <c r="H665" t="s">
        <v>1667</v>
      </c>
      <c r="I665" s="3" t="s">
        <v>883</v>
      </c>
      <c r="J665" s="14">
        <v>19</v>
      </c>
      <c r="K665" s="14">
        <v>8</v>
      </c>
      <c r="L665" s="15">
        <v>0.59722222222222221</v>
      </c>
      <c r="M665" s="14">
        <v>1</v>
      </c>
      <c r="N665" s="12" t="s">
        <v>1047</v>
      </c>
      <c r="O665" s="12" t="s">
        <v>754</v>
      </c>
      <c r="P665" s="12" t="s">
        <v>1048</v>
      </c>
      <c r="Q665" s="12" t="s">
        <v>1668</v>
      </c>
      <c r="R665" t="s">
        <v>40</v>
      </c>
    </row>
    <row r="666" spans="1:18" x14ac:dyDescent="0.25">
      <c r="A666" s="1" t="s">
        <v>1671</v>
      </c>
      <c r="B666" t="s">
        <v>1672</v>
      </c>
      <c r="C666" t="s">
        <v>1665</v>
      </c>
      <c r="D666">
        <v>1845745</v>
      </c>
      <c r="E666" t="s">
        <v>1666</v>
      </c>
      <c r="F666" t="str">
        <f t="shared" si="10"/>
        <v/>
      </c>
      <c r="G666">
        <v>1845745</v>
      </c>
      <c r="H666" t="s">
        <v>1667</v>
      </c>
      <c r="I666" s="3" t="s">
        <v>883</v>
      </c>
      <c r="J666" s="14">
        <v>19</v>
      </c>
      <c r="K666" s="14">
        <v>8</v>
      </c>
      <c r="L666" s="15">
        <v>0.61111111111111105</v>
      </c>
      <c r="M666" s="14">
        <v>1</v>
      </c>
      <c r="N666" s="12" t="s">
        <v>1047</v>
      </c>
      <c r="O666" s="12" t="s">
        <v>754</v>
      </c>
      <c r="P666" s="12" t="s">
        <v>1048</v>
      </c>
      <c r="Q666" s="12" t="s">
        <v>1668</v>
      </c>
      <c r="R666" t="s">
        <v>40</v>
      </c>
    </row>
    <row r="667" spans="1:18" x14ac:dyDescent="0.25">
      <c r="A667" s="1" t="s">
        <v>1673</v>
      </c>
      <c r="B667" t="s">
        <v>1674</v>
      </c>
      <c r="C667" t="s">
        <v>1665</v>
      </c>
      <c r="D667">
        <v>1845745</v>
      </c>
      <c r="E667" t="s">
        <v>1666</v>
      </c>
      <c r="F667" t="str">
        <f t="shared" si="10"/>
        <v/>
      </c>
      <c r="G667">
        <v>1845745</v>
      </c>
      <c r="H667" t="s">
        <v>1667</v>
      </c>
      <c r="I667" s="3" t="s">
        <v>883</v>
      </c>
      <c r="J667" s="14">
        <v>19</v>
      </c>
      <c r="K667" s="14">
        <v>8</v>
      </c>
      <c r="L667" s="15">
        <v>0.625</v>
      </c>
      <c r="M667" s="14">
        <v>1</v>
      </c>
      <c r="N667" s="12" t="s">
        <v>1047</v>
      </c>
      <c r="O667" s="12" t="s">
        <v>754</v>
      </c>
      <c r="P667" s="12" t="s">
        <v>1048</v>
      </c>
      <c r="Q667" s="12" t="s">
        <v>1668</v>
      </c>
      <c r="R667" t="s">
        <v>40</v>
      </c>
    </row>
    <row r="668" spans="1:18" s="44" customFormat="1" x14ac:dyDescent="0.25">
      <c r="A668" s="1" t="s">
        <v>1675</v>
      </c>
      <c r="B668" t="s">
        <v>1676</v>
      </c>
      <c r="C668" t="s">
        <v>1666</v>
      </c>
      <c r="D668">
        <v>1897058</v>
      </c>
      <c r="E668" t="s">
        <v>1665</v>
      </c>
      <c r="F668" t="str">
        <f t="shared" si="10"/>
        <v/>
      </c>
      <c r="G668">
        <v>1897058</v>
      </c>
      <c r="H668" t="s">
        <v>1667</v>
      </c>
      <c r="I668" s="3" t="s">
        <v>883</v>
      </c>
      <c r="J668" s="14">
        <v>19</v>
      </c>
      <c r="K668" s="14">
        <v>8</v>
      </c>
      <c r="L668" s="15">
        <v>0.63888888888888895</v>
      </c>
      <c r="M668" s="14">
        <v>1</v>
      </c>
      <c r="N668" s="12" t="s">
        <v>1047</v>
      </c>
      <c r="O668" s="12" t="s">
        <v>754</v>
      </c>
      <c r="P668" s="12" t="s">
        <v>1048</v>
      </c>
      <c r="Q668" s="12" t="s">
        <v>1677</v>
      </c>
      <c r="R668" t="s">
        <v>40</v>
      </c>
    </row>
    <row r="669" spans="1:18" x14ac:dyDescent="0.25">
      <c r="A669" s="1" t="s">
        <v>1678</v>
      </c>
      <c r="B669" t="s">
        <v>1679</v>
      </c>
      <c r="C669" t="s">
        <v>1666</v>
      </c>
      <c r="D669">
        <v>1897058</v>
      </c>
      <c r="E669" t="s">
        <v>1665</v>
      </c>
      <c r="F669" t="str">
        <f t="shared" si="10"/>
        <v/>
      </c>
      <c r="G669">
        <v>1897058</v>
      </c>
      <c r="H669" t="s">
        <v>1667</v>
      </c>
      <c r="I669" s="3" t="s">
        <v>883</v>
      </c>
      <c r="J669" s="14">
        <v>19</v>
      </c>
      <c r="K669" s="14">
        <v>8</v>
      </c>
      <c r="L669" s="15">
        <v>0.65277777777777779</v>
      </c>
      <c r="M669" s="14">
        <v>1</v>
      </c>
      <c r="N669" s="12" t="s">
        <v>1047</v>
      </c>
      <c r="O669" s="12" t="s">
        <v>754</v>
      </c>
      <c r="P669" s="12" t="s">
        <v>1048</v>
      </c>
      <c r="Q669" s="12" t="s">
        <v>1677</v>
      </c>
      <c r="R669" t="s">
        <v>30</v>
      </c>
    </row>
    <row r="670" spans="1:18" x14ac:dyDescent="0.25">
      <c r="A670" s="1" t="s">
        <v>1680</v>
      </c>
      <c r="B670" t="s">
        <v>1681</v>
      </c>
      <c r="C670" t="s">
        <v>1682</v>
      </c>
      <c r="D670">
        <v>1845745</v>
      </c>
      <c r="E670" t="s">
        <v>1666</v>
      </c>
      <c r="F670" t="str">
        <f t="shared" si="10"/>
        <v/>
      </c>
      <c r="G670">
        <v>1845745</v>
      </c>
      <c r="H670" t="s">
        <v>1683</v>
      </c>
      <c r="I670" s="3" t="s">
        <v>883</v>
      </c>
      <c r="J670" s="14">
        <v>19</v>
      </c>
      <c r="K670" s="14">
        <v>8</v>
      </c>
      <c r="L670" s="15">
        <v>0.66666666666666663</v>
      </c>
      <c r="M670" s="14">
        <v>1</v>
      </c>
      <c r="N670" s="12" t="s">
        <v>1047</v>
      </c>
      <c r="O670" s="12" t="s">
        <v>754</v>
      </c>
      <c r="P670" s="12" t="s">
        <v>1048</v>
      </c>
      <c r="Q670" s="12" t="s">
        <v>1049</v>
      </c>
      <c r="R670" t="s">
        <v>40</v>
      </c>
    </row>
    <row r="671" spans="1:18" x14ac:dyDescent="0.25">
      <c r="A671" s="1" t="s">
        <v>1684</v>
      </c>
      <c r="B671" t="s">
        <v>1685</v>
      </c>
      <c r="C671" t="s">
        <v>1682</v>
      </c>
      <c r="D671">
        <v>1845745</v>
      </c>
      <c r="E671" t="s">
        <v>1666</v>
      </c>
      <c r="F671" t="str">
        <f t="shared" si="10"/>
        <v/>
      </c>
      <c r="G671">
        <v>1845745</v>
      </c>
      <c r="H671" t="s">
        <v>1683</v>
      </c>
      <c r="I671" s="3" t="s">
        <v>883</v>
      </c>
      <c r="J671" s="14">
        <v>19</v>
      </c>
      <c r="K671" s="14">
        <v>8</v>
      </c>
      <c r="L671" s="15">
        <v>0.68055555555555547</v>
      </c>
      <c r="M671" s="14">
        <v>1</v>
      </c>
      <c r="N671" s="12" t="s">
        <v>1047</v>
      </c>
      <c r="O671" s="12" t="s">
        <v>754</v>
      </c>
      <c r="P671" s="12" t="s">
        <v>1048</v>
      </c>
      <c r="Q671" s="12" t="s">
        <v>1049</v>
      </c>
      <c r="R671" t="s">
        <v>40</v>
      </c>
    </row>
    <row r="672" spans="1:18" x14ac:dyDescent="0.25">
      <c r="A672" s="1" t="s">
        <v>1686</v>
      </c>
      <c r="B672" t="s">
        <v>1687</v>
      </c>
      <c r="C672" t="s">
        <v>1682</v>
      </c>
      <c r="D672">
        <v>1845745</v>
      </c>
      <c r="E672" t="s">
        <v>1666</v>
      </c>
      <c r="F672" t="str">
        <f t="shared" si="10"/>
        <v/>
      </c>
      <c r="G672">
        <v>1845745</v>
      </c>
      <c r="H672" t="s">
        <v>1683</v>
      </c>
      <c r="I672" s="3" t="s">
        <v>883</v>
      </c>
      <c r="J672" s="14">
        <v>19</v>
      </c>
      <c r="K672" s="14">
        <v>8</v>
      </c>
      <c r="L672" s="15">
        <v>0.69444444444444453</v>
      </c>
      <c r="M672" s="14">
        <v>1</v>
      </c>
      <c r="N672" s="12" t="s">
        <v>1047</v>
      </c>
      <c r="O672" s="12" t="s">
        <v>754</v>
      </c>
      <c r="P672" s="12" t="s">
        <v>1048</v>
      </c>
      <c r="Q672" s="12" t="s">
        <v>1049</v>
      </c>
      <c r="R672" t="s">
        <v>40</v>
      </c>
    </row>
    <row r="673" spans="1:18" x14ac:dyDescent="0.25">
      <c r="A673" s="1" t="s">
        <v>1688</v>
      </c>
      <c r="B673" t="s">
        <v>1689</v>
      </c>
      <c r="C673" t="s">
        <v>1682</v>
      </c>
      <c r="D673">
        <v>1845745</v>
      </c>
      <c r="E673" t="s">
        <v>1666</v>
      </c>
      <c r="F673" t="str">
        <f t="shared" si="10"/>
        <v/>
      </c>
      <c r="G673">
        <v>1845745</v>
      </c>
      <c r="H673" t="s">
        <v>1683</v>
      </c>
      <c r="I673" s="3" t="s">
        <v>883</v>
      </c>
      <c r="J673" s="14">
        <v>19</v>
      </c>
      <c r="K673" s="14">
        <v>8</v>
      </c>
      <c r="L673" s="15">
        <v>0.70833333333333337</v>
      </c>
      <c r="M673" s="14">
        <v>1</v>
      </c>
      <c r="N673" s="12" t="s">
        <v>1047</v>
      </c>
      <c r="O673" s="12" t="s">
        <v>754</v>
      </c>
      <c r="P673" s="12" t="s">
        <v>1048</v>
      </c>
      <c r="Q673" s="12" t="s">
        <v>1049</v>
      </c>
      <c r="R673" t="s">
        <v>40</v>
      </c>
    </row>
    <row r="674" spans="1:18" s="44" customFormat="1" x14ac:dyDescent="0.25">
      <c r="A674" s="1" t="s">
        <v>1690</v>
      </c>
      <c r="B674" t="s">
        <v>1691</v>
      </c>
      <c r="C674" t="s">
        <v>1666</v>
      </c>
      <c r="D674">
        <v>2962123</v>
      </c>
      <c r="E674" t="s">
        <v>1682</v>
      </c>
      <c r="F674" t="str">
        <f t="shared" si="10"/>
        <v/>
      </c>
      <c r="G674">
        <v>2962123</v>
      </c>
      <c r="H674" t="s">
        <v>1683</v>
      </c>
      <c r="I674" s="3" t="s">
        <v>883</v>
      </c>
      <c r="J674" s="14">
        <v>19</v>
      </c>
      <c r="K674" s="14">
        <v>8</v>
      </c>
      <c r="L674" s="15">
        <v>0.72222222222222221</v>
      </c>
      <c r="M674" s="14">
        <v>1</v>
      </c>
      <c r="N674" s="12" t="s">
        <v>1047</v>
      </c>
      <c r="O674" s="12" t="s">
        <v>754</v>
      </c>
      <c r="P674" s="12" t="s">
        <v>1048</v>
      </c>
      <c r="Q674" s="12" t="s">
        <v>1677</v>
      </c>
      <c r="R674" t="s">
        <v>40</v>
      </c>
    </row>
    <row r="675" spans="1:18" x14ac:dyDescent="0.25">
      <c r="A675" s="1" t="s">
        <v>1692</v>
      </c>
      <c r="B675" t="s">
        <v>1693</v>
      </c>
      <c r="C675" t="s">
        <v>1683</v>
      </c>
      <c r="D675">
        <v>2962123</v>
      </c>
      <c r="E675" t="s">
        <v>1682</v>
      </c>
      <c r="F675" t="str">
        <f t="shared" si="10"/>
        <v/>
      </c>
      <c r="G675">
        <v>2962123</v>
      </c>
      <c r="H675" t="s">
        <v>1666</v>
      </c>
      <c r="I675" s="3" t="s">
        <v>883</v>
      </c>
      <c r="J675" s="14">
        <v>19</v>
      </c>
      <c r="K675" s="14">
        <v>8</v>
      </c>
      <c r="L675" s="15">
        <v>0.73611111111111116</v>
      </c>
      <c r="M675" s="14">
        <v>1</v>
      </c>
      <c r="N675" s="12" t="s">
        <v>1047</v>
      </c>
      <c r="O675" s="12" t="s">
        <v>754</v>
      </c>
      <c r="P675" s="12" t="s">
        <v>1048</v>
      </c>
      <c r="Q675" s="12"/>
      <c r="R675" t="s">
        <v>30</v>
      </c>
    </row>
    <row r="676" spans="1:18" x14ac:dyDescent="0.25">
      <c r="A676" s="1" t="s">
        <v>1694</v>
      </c>
      <c r="B676" t="s">
        <v>1695</v>
      </c>
      <c r="C676" t="s">
        <v>1696</v>
      </c>
      <c r="D676">
        <v>2226951</v>
      </c>
      <c r="E676" t="s">
        <v>1697</v>
      </c>
      <c r="F676" t="str">
        <f t="shared" si="10"/>
        <v/>
      </c>
      <c r="G676">
        <v>2226951</v>
      </c>
      <c r="H676" t="s">
        <v>1698</v>
      </c>
      <c r="I676" s="3" t="s">
        <v>883</v>
      </c>
      <c r="J676" s="10">
        <v>19</v>
      </c>
      <c r="K676" s="10">
        <v>9</v>
      </c>
      <c r="L676" s="11">
        <v>0.58333333333333337</v>
      </c>
      <c r="M676" s="10">
        <v>1</v>
      </c>
      <c r="N676" s="8" t="s">
        <v>890</v>
      </c>
      <c r="O676" s="8" t="s">
        <v>754</v>
      </c>
      <c r="P676" s="8" t="s">
        <v>991</v>
      </c>
      <c r="Q676" s="8"/>
      <c r="R676" t="s">
        <v>40</v>
      </c>
    </row>
    <row r="677" spans="1:18" x14ac:dyDescent="0.25">
      <c r="A677" s="1" t="s">
        <v>1699</v>
      </c>
      <c r="B677" t="s">
        <v>1700</v>
      </c>
      <c r="C677" t="s">
        <v>1696</v>
      </c>
      <c r="D677">
        <v>2226951</v>
      </c>
      <c r="E677" t="s">
        <v>1697</v>
      </c>
      <c r="F677" t="str">
        <f t="shared" si="10"/>
        <v/>
      </c>
      <c r="G677">
        <v>2226951</v>
      </c>
      <c r="H677" t="s">
        <v>1698</v>
      </c>
      <c r="I677" s="3" t="s">
        <v>883</v>
      </c>
      <c r="J677" s="10">
        <v>19</v>
      </c>
      <c r="K677" s="10">
        <v>9</v>
      </c>
      <c r="L677" s="11">
        <v>0.59722222222222221</v>
      </c>
      <c r="M677" s="10">
        <v>1</v>
      </c>
      <c r="N677" s="8" t="s">
        <v>890</v>
      </c>
      <c r="O677" s="8" t="s">
        <v>754</v>
      </c>
      <c r="P677" s="8" t="s">
        <v>991</v>
      </c>
      <c r="Q677" s="8"/>
      <c r="R677" t="s">
        <v>25</v>
      </c>
    </row>
    <row r="678" spans="1:18" x14ac:dyDescent="0.25">
      <c r="A678" s="1" t="s">
        <v>1701</v>
      </c>
      <c r="B678" t="s">
        <v>1702</v>
      </c>
      <c r="C678" t="s">
        <v>1696</v>
      </c>
      <c r="D678">
        <v>2226951</v>
      </c>
      <c r="E678" t="s">
        <v>1697</v>
      </c>
      <c r="F678" t="str">
        <f t="shared" si="10"/>
        <v/>
      </c>
      <c r="G678">
        <v>2226951</v>
      </c>
      <c r="H678" t="s">
        <v>1698</v>
      </c>
      <c r="I678" s="3" t="s">
        <v>883</v>
      </c>
      <c r="J678" s="10">
        <v>19</v>
      </c>
      <c r="K678" s="10">
        <v>9</v>
      </c>
      <c r="L678" s="11">
        <v>0.61111111111111105</v>
      </c>
      <c r="M678" s="10">
        <v>1</v>
      </c>
      <c r="N678" s="8" t="s">
        <v>890</v>
      </c>
      <c r="O678" s="8" t="s">
        <v>754</v>
      </c>
      <c r="P678" s="8" t="s">
        <v>991</v>
      </c>
      <c r="Q678" s="8"/>
      <c r="R678" t="s">
        <v>25</v>
      </c>
    </row>
    <row r="679" spans="1:18" x14ac:dyDescent="0.25">
      <c r="A679" s="1" t="s">
        <v>1703</v>
      </c>
      <c r="B679" t="s">
        <v>1704</v>
      </c>
      <c r="C679" t="s">
        <v>1696</v>
      </c>
      <c r="D679">
        <v>2226951</v>
      </c>
      <c r="E679" t="s">
        <v>1697</v>
      </c>
      <c r="F679" t="str">
        <f t="shared" si="10"/>
        <v/>
      </c>
      <c r="G679">
        <v>2226951</v>
      </c>
      <c r="H679" t="s">
        <v>1698</v>
      </c>
      <c r="I679" s="3" t="s">
        <v>883</v>
      </c>
      <c r="J679" s="10">
        <v>19</v>
      </c>
      <c r="K679" s="10">
        <v>9</v>
      </c>
      <c r="L679" s="11">
        <v>0.625</v>
      </c>
      <c r="M679" s="10">
        <v>1</v>
      </c>
      <c r="N679" s="8" t="s">
        <v>890</v>
      </c>
      <c r="O679" s="8" t="s">
        <v>754</v>
      </c>
      <c r="P679" s="8" t="s">
        <v>991</v>
      </c>
      <c r="Q679" s="8"/>
      <c r="R679" t="s">
        <v>335</v>
      </c>
    </row>
    <row r="680" spans="1:18" x14ac:dyDescent="0.25">
      <c r="A680" s="1" t="s">
        <v>1705</v>
      </c>
      <c r="B680" t="s">
        <v>1706</v>
      </c>
      <c r="C680" t="s">
        <v>1707</v>
      </c>
      <c r="D680">
        <v>2213858</v>
      </c>
      <c r="E680" t="s">
        <v>1708</v>
      </c>
      <c r="F680" t="str">
        <f t="shared" si="10"/>
        <v/>
      </c>
      <c r="G680">
        <v>2213858</v>
      </c>
      <c r="H680" t="s">
        <v>1709</v>
      </c>
      <c r="I680" s="3" t="s">
        <v>883</v>
      </c>
      <c r="J680" s="10">
        <v>19</v>
      </c>
      <c r="K680" s="10">
        <v>9</v>
      </c>
      <c r="L680" s="11">
        <v>0.63888888888888895</v>
      </c>
      <c r="M680" s="10">
        <v>1</v>
      </c>
      <c r="N680" s="8" t="s">
        <v>890</v>
      </c>
      <c r="O680" s="8" t="s">
        <v>754</v>
      </c>
      <c r="P680" s="8" t="s">
        <v>1710</v>
      </c>
      <c r="Q680" s="8"/>
      <c r="R680" t="s">
        <v>25</v>
      </c>
    </row>
    <row r="681" spans="1:18" x14ac:dyDescent="0.25">
      <c r="A681" s="1" t="s">
        <v>1711</v>
      </c>
      <c r="B681" t="s">
        <v>1712</v>
      </c>
      <c r="C681" t="s">
        <v>1707</v>
      </c>
      <c r="D681">
        <v>2213858</v>
      </c>
      <c r="E681" t="s">
        <v>1708</v>
      </c>
      <c r="F681" t="str">
        <f t="shared" si="10"/>
        <v/>
      </c>
      <c r="G681">
        <v>2213858</v>
      </c>
      <c r="H681" t="s">
        <v>1709</v>
      </c>
      <c r="I681" s="3" t="s">
        <v>883</v>
      </c>
      <c r="J681" s="10">
        <v>19</v>
      </c>
      <c r="K681" s="10">
        <v>9</v>
      </c>
      <c r="L681" s="11">
        <v>0.65277777777777779</v>
      </c>
      <c r="M681" s="10">
        <v>1</v>
      </c>
      <c r="N681" s="8" t="s">
        <v>890</v>
      </c>
      <c r="O681" s="8" t="s">
        <v>754</v>
      </c>
      <c r="P681" s="8" t="s">
        <v>1710</v>
      </c>
      <c r="Q681" s="8"/>
      <c r="R681" t="s">
        <v>40</v>
      </c>
    </row>
    <row r="682" spans="1:18" x14ac:dyDescent="0.25">
      <c r="A682" s="1" t="s">
        <v>1713</v>
      </c>
      <c r="B682" t="s">
        <v>1714</v>
      </c>
      <c r="C682" t="s">
        <v>1708</v>
      </c>
      <c r="D682">
        <v>336941</v>
      </c>
      <c r="E682" t="s">
        <v>1707</v>
      </c>
      <c r="F682" t="str">
        <f t="shared" si="10"/>
        <v/>
      </c>
      <c r="G682">
        <v>336941</v>
      </c>
      <c r="H682" t="s">
        <v>1709</v>
      </c>
      <c r="I682" s="3" t="s">
        <v>883</v>
      </c>
      <c r="J682" s="10">
        <v>19</v>
      </c>
      <c r="K682" s="10">
        <v>9</v>
      </c>
      <c r="L682" s="11">
        <v>0.66666666666666663</v>
      </c>
      <c r="M682" s="10">
        <v>1</v>
      </c>
      <c r="N682" s="8" t="s">
        <v>890</v>
      </c>
      <c r="O682" s="8" t="s">
        <v>754</v>
      </c>
      <c r="P682" s="8" t="s">
        <v>1710</v>
      </c>
      <c r="Q682" s="8"/>
      <c r="R682" t="s">
        <v>40</v>
      </c>
    </row>
    <row r="683" spans="1:18" x14ac:dyDescent="0.25">
      <c r="A683" s="1" t="s">
        <v>1715</v>
      </c>
      <c r="B683" t="s">
        <v>1716</v>
      </c>
      <c r="C683" t="s">
        <v>1708</v>
      </c>
      <c r="D683">
        <v>336941</v>
      </c>
      <c r="E683" t="s">
        <v>1707</v>
      </c>
      <c r="F683" t="str">
        <f t="shared" si="10"/>
        <v/>
      </c>
      <c r="G683">
        <v>336941</v>
      </c>
      <c r="H683" t="s">
        <v>1709</v>
      </c>
      <c r="I683" s="3" t="s">
        <v>883</v>
      </c>
      <c r="J683" s="10">
        <v>19</v>
      </c>
      <c r="K683" s="10">
        <v>9</v>
      </c>
      <c r="L683" s="11">
        <v>0.68055555555555547</v>
      </c>
      <c r="M683" s="10">
        <v>1</v>
      </c>
      <c r="N683" s="8" t="s">
        <v>890</v>
      </c>
      <c r="O683" s="8" t="s">
        <v>754</v>
      </c>
      <c r="P683" s="8" t="s">
        <v>1710</v>
      </c>
      <c r="Q683" s="8"/>
      <c r="R683" t="s">
        <v>40</v>
      </c>
    </row>
    <row r="684" spans="1:18" x14ac:dyDescent="0.25">
      <c r="A684" s="1" t="s">
        <v>1717</v>
      </c>
      <c r="B684" t="s">
        <v>1718</v>
      </c>
      <c r="C684" t="s">
        <v>1709</v>
      </c>
      <c r="D684">
        <v>336941</v>
      </c>
      <c r="E684" t="s">
        <v>1707</v>
      </c>
      <c r="F684" t="str">
        <f t="shared" si="10"/>
        <v/>
      </c>
      <c r="G684">
        <v>336941</v>
      </c>
      <c r="H684" t="s">
        <v>1708</v>
      </c>
      <c r="I684" s="3" t="s">
        <v>883</v>
      </c>
      <c r="J684" s="10">
        <v>19</v>
      </c>
      <c r="K684" s="10">
        <v>9</v>
      </c>
      <c r="L684" s="11">
        <v>0.69444444444444453</v>
      </c>
      <c r="M684" s="10">
        <v>1</v>
      </c>
      <c r="N684" s="8" t="s">
        <v>890</v>
      </c>
      <c r="O684" s="8" t="s">
        <v>754</v>
      </c>
      <c r="P684" s="8" t="s">
        <v>1710</v>
      </c>
      <c r="Q684" s="8"/>
      <c r="R684" t="s">
        <v>40</v>
      </c>
    </row>
    <row r="685" spans="1:18" x14ac:dyDescent="0.25">
      <c r="A685" s="1" t="s">
        <v>1719</v>
      </c>
      <c r="B685" t="s">
        <v>1720</v>
      </c>
      <c r="C685" t="s">
        <v>1709</v>
      </c>
      <c r="D685">
        <v>336941</v>
      </c>
      <c r="E685" t="s">
        <v>1707</v>
      </c>
      <c r="F685" t="str">
        <f t="shared" si="10"/>
        <v/>
      </c>
      <c r="G685">
        <v>336941</v>
      </c>
      <c r="H685" t="s">
        <v>1708</v>
      </c>
      <c r="I685" s="3" t="s">
        <v>883</v>
      </c>
      <c r="J685" s="10">
        <v>19</v>
      </c>
      <c r="K685" s="10">
        <v>9</v>
      </c>
      <c r="L685" s="11">
        <v>0.70833333333333337</v>
      </c>
      <c r="M685" s="10">
        <v>1</v>
      </c>
      <c r="N685" s="8" t="s">
        <v>890</v>
      </c>
      <c r="O685" s="8" t="s">
        <v>754</v>
      </c>
      <c r="P685" s="8" t="s">
        <v>1710</v>
      </c>
      <c r="Q685" s="8"/>
      <c r="R685" t="s">
        <v>40</v>
      </c>
    </row>
    <row r="686" spans="1:18" x14ac:dyDescent="0.25">
      <c r="A686" s="1" t="s">
        <v>1721</v>
      </c>
      <c r="B686" t="s">
        <v>1722</v>
      </c>
      <c r="C686" t="s">
        <v>1723</v>
      </c>
      <c r="D686">
        <v>336494</v>
      </c>
      <c r="E686" t="s">
        <v>1724</v>
      </c>
      <c r="F686" t="str">
        <f t="shared" si="10"/>
        <v/>
      </c>
      <c r="G686">
        <v>336494</v>
      </c>
      <c r="H686" t="s">
        <v>1725</v>
      </c>
      <c r="I686" s="3" t="s">
        <v>883</v>
      </c>
      <c r="J686" s="14">
        <v>19</v>
      </c>
      <c r="K686" s="14">
        <v>10</v>
      </c>
      <c r="L686" s="15">
        <v>0.58333333333333337</v>
      </c>
      <c r="M686" s="14">
        <v>1</v>
      </c>
      <c r="N686" s="12" t="s">
        <v>890</v>
      </c>
      <c r="O686" s="12" t="s">
        <v>754</v>
      </c>
      <c r="P686" s="12" t="s">
        <v>1710</v>
      </c>
      <c r="Q686" s="12"/>
      <c r="R686" t="s">
        <v>25</v>
      </c>
    </row>
    <row r="687" spans="1:18" x14ac:dyDescent="0.25">
      <c r="A687" s="1" t="s">
        <v>1726</v>
      </c>
      <c r="B687" t="s">
        <v>1727</v>
      </c>
      <c r="C687" t="s">
        <v>1723</v>
      </c>
      <c r="D687">
        <v>336494</v>
      </c>
      <c r="E687" t="s">
        <v>1724</v>
      </c>
      <c r="F687" t="str">
        <f t="shared" si="10"/>
        <v/>
      </c>
      <c r="G687">
        <v>336494</v>
      </c>
      <c r="H687" t="s">
        <v>1725</v>
      </c>
      <c r="I687" s="3" t="s">
        <v>883</v>
      </c>
      <c r="J687" s="14">
        <v>19</v>
      </c>
      <c r="K687" s="14">
        <v>10</v>
      </c>
      <c r="L687" s="15">
        <v>0.59722222222222221</v>
      </c>
      <c r="M687" s="14">
        <v>1</v>
      </c>
      <c r="N687" s="12" t="s">
        <v>890</v>
      </c>
      <c r="O687" s="12" t="s">
        <v>754</v>
      </c>
      <c r="P687" s="12" t="s">
        <v>1710</v>
      </c>
      <c r="Q687" s="12"/>
      <c r="R687" t="s">
        <v>40</v>
      </c>
    </row>
    <row r="688" spans="1:18" x14ac:dyDescent="0.25">
      <c r="A688" s="1" t="s">
        <v>1728</v>
      </c>
      <c r="B688" t="s">
        <v>1729</v>
      </c>
      <c r="C688" t="s">
        <v>1723</v>
      </c>
      <c r="D688">
        <v>336494</v>
      </c>
      <c r="E688" t="s">
        <v>1724</v>
      </c>
      <c r="F688" t="str">
        <f t="shared" si="10"/>
        <v/>
      </c>
      <c r="G688">
        <v>336494</v>
      </c>
      <c r="H688" t="s">
        <v>1725</v>
      </c>
      <c r="I688" s="3" t="s">
        <v>883</v>
      </c>
      <c r="J688" s="14">
        <v>19</v>
      </c>
      <c r="K688" s="14">
        <v>10</v>
      </c>
      <c r="L688" s="15">
        <v>0.61111111111111105</v>
      </c>
      <c r="M688" s="14">
        <v>1</v>
      </c>
      <c r="N688" s="12" t="s">
        <v>890</v>
      </c>
      <c r="O688" s="12" t="s">
        <v>754</v>
      </c>
      <c r="P688" s="12" t="s">
        <v>1710</v>
      </c>
      <c r="Q688" s="12"/>
      <c r="R688" t="s">
        <v>40</v>
      </c>
    </row>
    <row r="689" spans="1:18" x14ac:dyDescent="0.25">
      <c r="A689" s="1" t="s">
        <v>1730</v>
      </c>
      <c r="B689" t="s">
        <v>1731</v>
      </c>
      <c r="C689" t="s">
        <v>1723</v>
      </c>
      <c r="D689">
        <v>336494</v>
      </c>
      <c r="E689" t="s">
        <v>1724</v>
      </c>
      <c r="F689" t="str">
        <f t="shared" si="10"/>
        <v/>
      </c>
      <c r="G689">
        <v>336494</v>
      </c>
      <c r="H689" t="s">
        <v>1725</v>
      </c>
      <c r="I689" s="3" t="s">
        <v>883</v>
      </c>
      <c r="J689" s="14">
        <v>19</v>
      </c>
      <c r="K689" s="14">
        <v>10</v>
      </c>
      <c r="L689" s="15">
        <v>0.625</v>
      </c>
      <c r="M689" s="14">
        <v>1</v>
      </c>
      <c r="N689" s="12" t="s">
        <v>890</v>
      </c>
      <c r="O689" s="12" t="s">
        <v>754</v>
      </c>
      <c r="P689" s="12" t="s">
        <v>1710</v>
      </c>
      <c r="Q689" s="12"/>
      <c r="R689" t="s">
        <v>40</v>
      </c>
    </row>
    <row r="690" spans="1:18" x14ac:dyDescent="0.25">
      <c r="A690" s="1" t="s">
        <v>1732</v>
      </c>
      <c r="B690" t="s">
        <v>1733</v>
      </c>
      <c r="C690" t="s">
        <v>1724</v>
      </c>
      <c r="D690">
        <v>2175138</v>
      </c>
      <c r="E690" t="s">
        <v>1723</v>
      </c>
      <c r="F690" t="str">
        <f t="shared" si="10"/>
        <v/>
      </c>
      <c r="G690">
        <v>2175138</v>
      </c>
      <c r="H690" t="s">
        <v>1725</v>
      </c>
      <c r="I690" s="3" t="s">
        <v>883</v>
      </c>
      <c r="J690" s="14">
        <v>19</v>
      </c>
      <c r="K690" s="14">
        <v>10</v>
      </c>
      <c r="L690" s="15">
        <v>0.63888888888888895</v>
      </c>
      <c r="M690" s="14">
        <v>1</v>
      </c>
      <c r="N690" s="12" t="s">
        <v>890</v>
      </c>
      <c r="O690" s="12" t="s">
        <v>754</v>
      </c>
      <c r="P690" s="12" t="s">
        <v>1710</v>
      </c>
      <c r="Q690" s="12"/>
      <c r="R690" t="s">
        <v>40</v>
      </c>
    </row>
    <row r="691" spans="1:18" x14ac:dyDescent="0.25">
      <c r="A691" s="1" t="s">
        <v>1734</v>
      </c>
      <c r="B691" t="s">
        <v>1735</v>
      </c>
      <c r="C691" t="s">
        <v>1724</v>
      </c>
      <c r="D691">
        <v>2175138</v>
      </c>
      <c r="E691" t="s">
        <v>1723</v>
      </c>
      <c r="F691" t="str">
        <f t="shared" si="10"/>
        <v/>
      </c>
      <c r="G691">
        <v>2175138</v>
      </c>
      <c r="H691" t="s">
        <v>1725</v>
      </c>
      <c r="I691" s="3" t="s">
        <v>883</v>
      </c>
      <c r="J691" s="14">
        <v>19</v>
      </c>
      <c r="K691" s="14">
        <v>10</v>
      </c>
      <c r="L691" s="15">
        <v>0.65277777777777779</v>
      </c>
      <c r="M691" s="14">
        <v>1</v>
      </c>
      <c r="N691" s="12" t="s">
        <v>890</v>
      </c>
      <c r="O691" s="12" t="s">
        <v>754</v>
      </c>
      <c r="P691" s="12" t="s">
        <v>1710</v>
      </c>
      <c r="Q691" s="12"/>
      <c r="R691" t="s">
        <v>25</v>
      </c>
    </row>
    <row r="692" spans="1:18" x14ac:dyDescent="0.25">
      <c r="A692" s="1" t="s">
        <v>1736</v>
      </c>
      <c r="B692" t="s">
        <v>1737</v>
      </c>
      <c r="C692" t="s">
        <v>1738</v>
      </c>
      <c r="D692">
        <v>1886217</v>
      </c>
      <c r="E692" t="s">
        <v>1739</v>
      </c>
      <c r="F692" t="str">
        <f t="shared" si="10"/>
        <v/>
      </c>
      <c r="G692">
        <v>1886217</v>
      </c>
      <c r="H692" t="s">
        <v>1740</v>
      </c>
      <c r="I692" s="3" t="s">
        <v>883</v>
      </c>
      <c r="J692" s="14">
        <v>19</v>
      </c>
      <c r="K692" s="14">
        <v>10</v>
      </c>
      <c r="L692" s="15">
        <v>0.66666666666666663</v>
      </c>
      <c r="M692" s="14">
        <v>1</v>
      </c>
      <c r="N692" s="12" t="s">
        <v>890</v>
      </c>
      <c r="O692" s="12" t="s">
        <v>754</v>
      </c>
      <c r="P692" s="12" t="s">
        <v>1710</v>
      </c>
      <c r="Q692" s="12"/>
      <c r="R692" t="s">
        <v>30</v>
      </c>
    </row>
    <row r="693" spans="1:18" x14ac:dyDescent="0.25">
      <c r="A693" s="1" t="s">
        <v>1741</v>
      </c>
      <c r="B693" t="s">
        <v>1742</v>
      </c>
      <c r="C693" t="s">
        <v>1739</v>
      </c>
      <c r="D693">
        <v>1165260</v>
      </c>
      <c r="E693" t="s">
        <v>1738</v>
      </c>
      <c r="F693" t="str">
        <f t="shared" si="10"/>
        <v/>
      </c>
      <c r="G693">
        <v>1165260</v>
      </c>
      <c r="H693" t="s">
        <v>1740</v>
      </c>
      <c r="I693" s="3" t="s">
        <v>883</v>
      </c>
      <c r="J693" s="14">
        <v>19</v>
      </c>
      <c r="K693" s="14">
        <v>10</v>
      </c>
      <c r="L693" s="15">
        <v>0.68055555555555547</v>
      </c>
      <c r="M693" s="14">
        <v>1</v>
      </c>
      <c r="N693" s="12" t="s">
        <v>890</v>
      </c>
      <c r="O693" s="12" t="s">
        <v>754</v>
      </c>
      <c r="P693" s="12" t="s">
        <v>1710</v>
      </c>
      <c r="Q693" s="12"/>
      <c r="R693" t="s">
        <v>40</v>
      </c>
    </row>
    <row r="694" spans="1:18" x14ac:dyDescent="0.25">
      <c r="A694" s="1" t="s">
        <v>1743</v>
      </c>
      <c r="B694" t="s">
        <v>1744</v>
      </c>
      <c r="C694" t="s">
        <v>1739</v>
      </c>
      <c r="D694">
        <v>1165260</v>
      </c>
      <c r="E694" t="s">
        <v>1738</v>
      </c>
      <c r="F694" t="str">
        <f t="shared" si="10"/>
        <v/>
      </c>
      <c r="G694">
        <v>1165260</v>
      </c>
      <c r="H694" t="s">
        <v>1740</v>
      </c>
      <c r="I694" s="3" t="s">
        <v>883</v>
      </c>
      <c r="J694" s="14">
        <v>19</v>
      </c>
      <c r="K694" s="14">
        <v>10</v>
      </c>
      <c r="L694" s="15">
        <v>0.69444444444444453</v>
      </c>
      <c r="M694" s="14">
        <v>1</v>
      </c>
      <c r="N694" s="12" t="s">
        <v>890</v>
      </c>
      <c r="O694" s="12" t="s">
        <v>754</v>
      </c>
      <c r="P694" s="12" t="s">
        <v>1710</v>
      </c>
      <c r="Q694" s="12"/>
      <c r="R694" t="s">
        <v>25</v>
      </c>
    </row>
    <row r="695" spans="1:18" x14ac:dyDescent="0.25">
      <c r="A695" s="1" t="s">
        <v>1745</v>
      </c>
      <c r="B695" t="s">
        <v>1746</v>
      </c>
      <c r="C695" t="s">
        <v>1747</v>
      </c>
      <c r="D695">
        <v>1886217</v>
      </c>
      <c r="E695" t="s">
        <v>1739</v>
      </c>
      <c r="F695" t="str">
        <f t="shared" si="10"/>
        <v/>
      </c>
      <c r="G695">
        <v>1886217</v>
      </c>
      <c r="H695" t="s">
        <v>1738</v>
      </c>
      <c r="I695" s="3" t="s">
        <v>883</v>
      </c>
      <c r="J695" s="14">
        <v>19</v>
      </c>
      <c r="K695" s="14">
        <v>10</v>
      </c>
      <c r="L695" s="15">
        <v>0.70833333333333337</v>
      </c>
      <c r="M695" s="14">
        <v>1</v>
      </c>
      <c r="N695" s="12" t="s">
        <v>890</v>
      </c>
      <c r="O695" s="12" t="s">
        <v>754</v>
      </c>
      <c r="P695" s="12" t="s">
        <v>1710</v>
      </c>
      <c r="Q695" s="12"/>
      <c r="R695" t="s">
        <v>30</v>
      </c>
    </row>
    <row r="696" spans="1:18" x14ac:dyDescent="0.25">
      <c r="A696" s="1" t="s">
        <v>1748</v>
      </c>
      <c r="B696" t="s">
        <v>1749</v>
      </c>
      <c r="C696" t="s">
        <v>1740</v>
      </c>
      <c r="D696">
        <v>1886217</v>
      </c>
      <c r="E696" t="s">
        <v>1739</v>
      </c>
      <c r="F696" t="str">
        <f t="shared" si="10"/>
        <v/>
      </c>
      <c r="G696">
        <v>1886217</v>
      </c>
      <c r="H696" t="s">
        <v>1747</v>
      </c>
      <c r="I696" s="3" t="s">
        <v>883</v>
      </c>
      <c r="J696" s="14">
        <v>19</v>
      </c>
      <c r="K696" s="14">
        <v>10</v>
      </c>
      <c r="L696" s="15">
        <v>0.72222222222222221</v>
      </c>
      <c r="M696" s="14">
        <v>1</v>
      </c>
      <c r="N696" s="12" t="s">
        <v>890</v>
      </c>
      <c r="O696" s="12" t="s">
        <v>754</v>
      </c>
      <c r="P696" s="12" t="s">
        <v>1710</v>
      </c>
      <c r="Q696" s="12"/>
      <c r="R696" t="s">
        <v>30</v>
      </c>
    </row>
    <row r="697" spans="1:18" x14ac:dyDescent="0.25">
      <c r="A697" s="1" t="s">
        <v>1750</v>
      </c>
      <c r="B697" t="s">
        <v>1751</v>
      </c>
      <c r="C697" t="s">
        <v>1739</v>
      </c>
      <c r="D697">
        <v>1366067</v>
      </c>
      <c r="E697" t="s">
        <v>1747</v>
      </c>
      <c r="F697" t="str">
        <f t="shared" si="10"/>
        <v/>
      </c>
      <c r="G697">
        <v>1366067</v>
      </c>
      <c r="H697" t="s">
        <v>1740</v>
      </c>
      <c r="I697" s="3" t="s">
        <v>883</v>
      </c>
      <c r="J697" s="14">
        <v>19</v>
      </c>
      <c r="K697" s="14">
        <v>10</v>
      </c>
      <c r="L697" s="15">
        <v>0.73611111111111116</v>
      </c>
      <c r="M697" s="14">
        <v>1</v>
      </c>
      <c r="N697" s="12" t="s">
        <v>890</v>
      </c>
      <c r="O697" s="12" t="s">
        <v>754</v>
      </c>
      <c r="P697" s="12" t="s">
        <v>1710</v>
      </c>
      <c r="Q697" s="12"/>
      <c r="R697" t="s">
        <v>40</v>
      </c>
    </row>
    <row r="698" spans="1:18" x14ac:dyDescent="0.25">
      <c r="A698" s="1" t="s">
        <v>1752</v>
      </c>
      <c r="B698" t="s">
        <v>1753</v>
      </c>
      <c r="C698" t="s">
        <v>1754</v>
      </c>
      <c r="D698">
        <v>1514305</v>
      </c>
      <c r="E698" t="s">
        <v>1755</v>
      </c>
      <c r="F698" t="str">
        <f t="shared" si="10"/>
        <v/>
      </c>
      <c r="G698">
        <v>1514305</v>
      </c>
      <c r="H698" t="s">
        <v>1756</v>
      </c>
      <c r="I698" s="3" t="s">
        <v>883</v>
      </c>
      <c r="J698" s="10">
        <v>19</v>
      </c>
      <c r="K698" s="10">
        <v>11</v>
      </c>
      <c r="L698" s="11">
        <v>0.58333333333333337</v>
      </c>
      <c r="M698" s="10">
        <v>1</v>
      </c>
      <c r="N698" s="8" t="s">
        <v>890</v>
      </c>
      <c r="O698" s="8" t="s">
        <v>754</v>
      </c>
      <c r="P698" s="8" t="s">
        <v>755</v>
      </c>
      <c r="Q698" s="8"/>
      <c r="R698" t="s">
        <v>25</v>
      </c>
    </row>
    <row r="699" spans="1:18" x14ac:dyDescent="0.25">
      <c r="A699" s="1" t="s">
        <v>1757</v>
      </c>
      <c r="B699" t="s">
        <v>1758</v>
      </c>
      <c r="C699" t="s">
        <v>1754</v>
      </c>
      <c r="D699">
        <v>1514305</v>
      </c>
      <c r="E699" t="s">
        <v>1755</v>
      </c>
      <c r="F699" t="str">
        <f t="shared" si="10"/>
        <v/>
      </c>
      <c r="G699">
        <v>1514305</v>
      </c>
      <c r="H699" t="s">
        <v>1756</v>
      </c>
      <c r="I699" s="3" t="s">
        <v>883</v>
      </c>
      <c r="J699" s="10">
        <v>19</v>
      </c>
      <c r="K699" s="10">
        <v>11</v>
      </c>
      <c r="L699" s="11">
        <v>0.59722222222222221</v>
      </c>
      <c r="M699" s="10">
        <v>1</v>
      </c>
      <c r="N699" s="8" t="s">
        <v>890</v>
      </c>
      <c r="O699" s="8" t="s">
        <v>754</v>
      </c>
      <c r="P699" s="8" t="s">
        <v>755</v>
      </c>
      <c r="Q699" s="8"/>
      <c r="R699" t="s">
        <v>30</v>
      </c>
    </row>
    <row r="700" spans="1:18" x14ac:dyDescent="0.25">
      <c r="A700" s="1" t="s">
        <v>1759</v>
      </c>
      <c r="B700" t="s">
        <v>1760</v>
      </c>
      <c r="C700" t="s">
        <v>1755</v>
      </c>
      <c r="D700">
        <v>1349965</v>
      </c>
      <c r="E700" t="s">
        <v>1754</v>
      </c>
      <c r="F700" t="str">
        <f t="shared" si="10"/>
        <v/>
      </c>
      <c r="G700">
        <v>1349965</v>
      </c>
      <c r="H700" t="s">
        <v>1756</v>
      </c>
      <c r="I700" s="3" t="s">
        <v>883</v>
      </c>
      <c r="J700" s="10">
        <v>19</v>
      </c>
      <c r="K700" s="10">
        <v>11</v>
      </c>
      <c r="L700" s="11">
        <v>0.61111111111111105</v>
      </c>
      <c r="M700" s="10">
        <v>1</v>
      </c>
      <c r="N700" s="8" t="s">
        <v>890</v>
      </c>
      <c r="O700" s="8" t="s">
        <v>754</v>
      </c>
      <c r="P700" s="8" t="s">
        <v>755</v>
      </c>
      <c r="Q700" s="8"/>
      <c r="R700" t="s">
        <v>30</v>
      </c>
    </row>
    <row r="701" spans="1:18" x14ac:dyDescent="0.25">
      <c r="A701" s="1" t="s">
        <v>1761</v>
      </c>
      <c r="B701" t="s">
        <v>1762</v>
      </c>
      <c r="C701" t="s">
        <v>1755</v>
      </c>
      <c r="D701">
        <v>1349965</v>
      </c>
      <c r="E701" t="s">
        <v>1754</v>
      </c>
      <c r="F701" t="str">
        <f t="shared" si="10"/>
        <v/>
      </c>
      <c r="G701">
        <v>1349965</v>
      </c>
      <c r="H701" t="s">
        <v>1756</v>
      </c>
      <c r="I701" s="3" t="s">
        <v>883</v>
      </c>
      <c r="J701" s="10">
        <v>19</v>
      </c>
      <c r="K701" s="10">
        <v>11</v>
      </c>
      <c r="L701" s="11">
        <v>0.625</v>
      </c>
      <c r="M701" s="10">
        <v>1</v>
      </c>
      <c r="N701" s="8" t="s">
        <v>890</v>
      </c>
      <c r="O701" s="8" t="s">
        <v>754</v>
      </c>
      <c r="P701" s="8" t="s">
        <v>755</v>
      </c>
      <c r="Q701" s="8"/>
      <c r="R701" t="s">
        <v>30</v>
      </c>
    </row>
    <row r="702" spans="1:18" x14ac:dyDescent="0.25">
      <c r="A702" s="1" t="s">
        <v>1763</v>
      </c>
      <c r="B702" t="s">
        <v>1764</v>
      </c>
      <c r="C702" t="s">
        <v>1756</v>
      </c>
      <c r="D702">
        <v>1349965</v>
      </c>
      <c r="E702" t="s">
        <v>1754</v>
      </c>
      <c r="F702" t="str">
        <f t="shared" si="10"/>
        <v/>
      </c>
      <c r="G702">
        <v>1349965</v>
      </c>
      <c r="H702" t="s">
        <v>1755</v>
      </c>
      <c r="I702" s="3" t="s">
        <v>883</v>
      </c>
      <c r="J702" s="10">
        <v>19</v>
      </c>
      <c r="K702" s="10">
        <v>11</v>
      </c>
      <c r="L702" s="11">
        <v>0.63888888888888895</v>
      </c>
      <c r="M702" s="10">
        <v>1</v>
      </c>
      <c r="N702" s="8" t="s">
        <v>890</v>
      </c>
      <c r="O702" s="8" t="s">
        <v>754</v>
      </c>
      <c r="P702" s="8" t="s">
        <v>755</v>
      </c>
      <c r="Q702" s="8"/>
      <c r="R702" t="s">
        <v>30</v>
      </c>
    </row>
    <row r="703" spans="1:18" x14ac:dyDescent="0.25">
      <c r="A703" s="1" t="s">
        <v>1765</v>
      </c>
      <c r="B703" t="s">
        <v>1766</v>
      </c>
      <c r="C703" t="s">
        <v>1756</v>
      </c>
      <c r="D703">
        <v>1349965</v>
      </c>
      <c r="E703" t="s">
        <v>1754</v>
      </c>
      <c r="F703" t="str">
        <f t="shared" si="10"/>
        <v/>
      </c>
      <c r="G703">
        <v>1349965</v>
      </c>
      <c r="H703" t="s">
        <v>1755</v>
      </c>
      <c r="I703" s="3" t="s">
        <v>883</v>
      </c>
      <c r="J703" s="10">
        <v>19</v>
      </c>
      <c r="K703" s="10">
        <v>11</v>
      </c>
      <c r="L703" s="11">
        <v>0.65277777777777779</v>
      </c>
      <c r="M703" s="10">
        <v>1</v>
      </c>
      <c r="N703" s="8" t="s">
        <v>890</v>
      </c>
      <c r="O703" s="8" t="s">
        <v>754</v>
      </c>
      <c r="P703" s="8" t="s">
        <v>755</v>
      </c>
      <c r="Q703" s="8"/>
      <c r="R703" t="s">
        <v>25</v>
      </c>
    </row>
    <row r="704" spans="1:18" x14ac:dyDescent="0.25">
      <c r="A704" s="1" t="s">
        <v>1767</v>
      </c>
      <c r="B704" t="s">
        <v>1768</v>
      </c>
      <c r="C704" t="s">
        <v>1769</v>
      </c>
      <c r="D704">
        <v>1864672</v>
      </c>
      <c r="E704" t="s">
        <v>1770</v>
      </c>
      <c r="F704" t="str">
        <f t="shared" si="10"/>
        <v/>
      </c>
      <c r="G704">
        <v>338029</v>
      </c>
      <c r="H704" t="s">
        <v>1771</v>
      </c>
      <c r="I704" s="3" t="s">
        <v>883</v>
      </c>
      <c r="J704" s="10">
        <v>19</v>
      </c>
      <c r="K704" s="10">
        <v>11</v>
      </c>
      <c r="L704" s="11">
        <v>0.66666666666666663</v>
      </c>
      <c r="M704" s="10">
        <v>1</v>
      </c>
      <c r="N704" s="8" t="s">
        <v>890</v>
      </c>
      <c r="O704" s="8" t="s">
        <v>754</v>
      </c>
      <c r="P704" s="8" t="s">
        <v>755</v>
      </c>
      <c r="Q704" s="8"/>
      <c r="R704" t="s">
        <v>40</v>
      </c>
    </row>
    <row r="705" spans="1:18" x14ac:dyDescent="0.25">
      <c r="A705" s="1" t="s">
        <v>1772</v>
      </c>
      <c r="B705" t="s">
        <v>1773</v>
      </c>
      <c r="C705" t="s">
        <v>1770</v>
      </c>
      <c r="D705">
        <v>338029</v>
      </c>
      <c r="E705" t="s">
        <v>1771</v>
      </c>
      <c r="F705" t="str">
        <f t="shared" si="10"/>
        <v/>
      </c>
      <c r="G705">
        <v>1174357</v>
      </c>
      <c r="H705" t="s">
        <v>1769</v>
      </c>
      <c r="I705" s="3" t="s">
        <v>883</v>
      </c>
      <c r="J705" s="10">
        <v>19</v>
      </c>
      <c r="K705" s="10">
        <v>11</v>
      </c>
      <c r="L705" s="11">
        <v>0.68055555555555547</v>
      </c>
      <c r="M705" s="10">
        <v>1</v>
      </c>
      <c r="N705" s="8" t="s">
        <v>899</v>
      </c>
      <c r="O705" s="8" t="s">
        <v>754</v>
      </c>
      <c r="P705" s="8" t="s">
        <v>755</v>
      </c>
      <c r="Q705" s="8"/>
      <c r="R705" t="s">
        <v>25</v>
      </c>
    </row>
    <row r="706" spans="1:18" x14ac:dyDescent="0.25">
      <c r="A706" s="1" t="s">
        <v>1774</v>
      </c>
      <c r="B706" t="s">
        <v>1775</v>
      </c>
      <c r="C706" t="s">
        <v>1769</v>
      </c>
      <c r="D706">
        <v>1864672</v>
      </c>
      <c r="E706" t="s">
        <v>1770</v>
      </c>
      <c r="F706" t="str">
        <f t="shared" si="10"/>
        <v/>
      </c>
      <c r="G706">
        <v>338029</v>
      </c>
      <c r="H706" t="s">
        <v>1771</v>
      </c>
      <c r="I706" s="3" t="s">
        <v>883</v>
      </c>
      <c r="J706" s="10">
        <v>19</v>
      </c>
      <c r="K706" s="10">
        <v>11</v>
      </c>
      <c r="L706" s="11">
        <v>0.69444444444444453</v>
      </c>
      <c r="M706" s="10">
        <v>1</v>
      </c>
      <c r="N706" s="8" t="s">
        <v>890</v>
      </c>
      <c r="O706" s="8" t="s">
        <v>754</v>
      </c>
      <c r="P706" s="8" t="s">
        <v>755</v>
      </c>
      <c r="Q706" s="8"/>
      <c r="R706" t="s">
        <v>25</v>
      </c>
    </row>
    <row r="707" spans="1:18" x14ac:dyDescent="0.25">
      <c r="A707" s="1" t="s">
        <v>1776</v>
      </c>
      <c r="B707" t="s">
        <v>1777</v>
      </c>
      <c r="C707" t="s">
        <v>1771</v>
      </c>
      <c r="D707">
        <v>2366183</v>
      </c>
      <c r="E707" t="s">
        <v>1778</v>
      </c>
      <c r="F707" t="str">
        <f t="shared" ref="F707:F770" si="11">IF(E707=H707,"sim","")</f>
        <v/>
      </c>
      <c r="G707">
        <v>2366183</v>
      </c>
      <c r="H707" t="s">
        <v>1769</v>
      </c>
      <c r="I707" s="3" t="s">
        <v>883</v>
      </c>
      <c r="J707" s="10">
        <v>19</v>
      </c>
      <c r="K707" s="10">
        <v>11</v>
      </c>
      <c r="L707" s="11">
        <v>0.70833333333333337</v>
      </c>
      <c r="M707" s="10">
        <v>1</v>
      </c>
      <c r="N707" s="8" t="s">
        <v>1023</v>
      </c>
      <c r="O707" s="8" t="s">
        <v>754</v>
      </c>
      <c r="P707" s="8" t="s">
        <v>755</v>
      </c>
      <c r="Q707" s="8"/>
      <c r="R707" t="s">
        <v>30</v>
      </c>
    </row>
    <row r="708" spans="1:18" x14ac:dyDescent="0.25">
      <c r="A708" s="1" t="s">
        <v>1779</v>
      </c>
      <c r="B708" t="s">
        <v>1780</v>
      </c>
      <c r="C708" t="s">
        <v>1771</v>
      </c>
      <c r="D708">
        <v>2366183</v>
      </c>
      <c r="E708" t="s">
        <v>1778</v>
      </c>
      <c r="F708" t="str">
        <f t="shared" si="11"/>
        <v/>
      </c>
      <c r="G708">
        <v>2366183</v>
      </c>
      <c r="H708" t="s">
        <v>1769</v>
      </c>
      <c r="I708" s="3" t="s">
        <v>883</v>
      </c>
      <c r="J708" s="10">
        <v>19</v>
      </c>
      <c r="K708" s="10">
        <v>11</v>
      </c>
      <c r="L708" s="11">
        <v>0.72222222222222221</v>
      </c>
      <c r="M708" s="10">
        <v>1</v>
      </c>
      <c r="N708" s="8" t="s">
        <v>1023</v>
      </c>
      <c r="O708" s="8" t="s">
        <v>754</v>
      </c>
      <c r="P708" s="8" t="s">
        <v>755</v>
      </c>
      <c r="Q708" s="8"/>
      <c r="R708" t="s">
        <v>25</v>
      </c>
    </row>
    <row r="709" spans="1:18" x14ac:dyDescent="0.25">
      <c r="A709" s="1" t="s">
        <v>1781</v>
      </c>
      <c r="B709" t="s">
        <v>1782</v>
      </c>
      <c r="C709" t="s">
        <v>1778</v>
      </c>
      <c r="D709">
        <v>338029</v>
      </c>
      <c r="E709" t="s">
        <v>1771</v>
      </c>
      <c r="F709" t="str">
        <f t="shared" si="11"/>
        <v/>
      </c>
      <c r="G709">
        <v>2366183</v>
      </c>
      <c r="H709" t="s">
        <v>1769</v>
      </c>
      <c r="I709" s="3" t="s">
        <v>883</v>
      </c>
      <c r="J709" s="10">
        <v>19</v>
      </c>
      <c r="K709" s="10">
        <v>11</v>
      </c>
      <c r="L709" s="11">
        <v>0.73611111111111116</v>
      </c>
      <c r="M709" s="10">
        <v>1</v>
      </c>
      <c r="N709" s="8" t="s">
        <v>890</v>
      </c>
      <c r="O709" s="8" t="s">
        <v>754</v>
      </c>
      <c r="P709" s="8" t="s">
        <v>755</v>
      </c>
      <c r="Q709" s="8"/>
      <c r="R709" t="s">
        <v>25</v>
      </c>
    </row>
    <row r="710" spans="1:18" x14ac:dyDescent="0.25">
      <c r="A710" s="1" t="s">
        <v>1783</v>
      </c>
      <c r="B710" t="s">
        <v>1784</v>
      </c>
      <c r="C710" t="s">
        <v>1785</v>
      </c>
      <c r="D710">
        <v>1335891</v>
      </c>
      <c r="E710" t="s">
        <v>1786</v>
      </c>
      <c r="F710" t="str">
        <f t="shared" si="11"/>
        <v/>
      </c>
      <c r="G710">
        <v>1335891</v>
      </c>
      <c r="H710" t="s">
        <v>1787</v>
      </c>
      <c r="I710" s="3" t="s">
        <v>883</v>
      </c>
      <c r="J710" s="14">
        <v>19</v>
      </c>
      <c r="K710" s="14">
        <v>12</v>
      </c>
      <c r="L710" s="15">
        <v>0.58333333333333337</v>
      </c>
      <c r="M710" s="14">
        <v>1</v>
      </c>
      <c r="N710" s="12" t="s">
        <v>890</v>
      </c>
      <c r="O710" s="12" t="s">
        <v>754</v>
      </c>
      <c r="P710" s="12" t="s">
        <v>755</v>
      </c>
      <c r="Q710" s="12" t="s">
        <v>1788</v>
      </c>
      <c r="R710" t="s">
        <v>25</v>
      </c>
    </row>
    <row r="711" spans="1:18" x14ac:dyDescent="0.25">
      <c r="A711" s="1" t="s">
        <v>1789</v>
      </c>
      <c r="B711" t="s">
        <v>1790</v>
      </c>
      <c r="C711" t="s">
        <v>1786</v>
      </c>
      <c r="D711">
        <v>2206971</v>
      </c>
      <c r="E711" t="s">
        <v>1785</v>
      </c>
      <c r="F711" t="str">
        <f t="shared" si="11"/>
        <v/>
      </c>
      <c r="G711">
        <v>2206971</v>
      </c>
      <c r="H711" t="s">
        <v>1787</v>
      </c>
      <c r="I711" s="3" t="s">
        <v>883</v>
      </c>
      <c r="J711" s="14">
        <v>19</v>
      </c>
      <c r="K711" s="14">
        <v>12</v>
      </c>
      <c r="L711" s="15">
        <v>0.59722222222222221</v>
      </c>
      <c r="M711" s="14">
        <v>1</v>
      </c>
      <c r="N711" s="12" t="s">
        <v>890</v>
      </c>
      <c r="O711" s="12" t="s">
        <v>754</v>
      </c>
      <c r="P711" s="12" t="s">
        <v>755</v>
      </c>
      <c r="Q711" s="12"/>
      <c r="R711" t="s">
        <v>25</v>
      </c>
    </row>
    <row r="712" spans="1:18" x14ac:dyDescent="0.25">
      <c r="A712" s="1" t="s">
        <v>1791</v>
      </c>
      <c r="B712" t="s">
        <v>1792</v>
      </c>
      <c r="C712" t="s">
        <v>1787</v>
      </c>
      <c r="D712">
        <v>2206971</v>
      </c>
      <c r="E712" t="s">
        <v>1785</v>
      </c>
      <c r="F712" t="str">
        <f t="shared" si="11"/>
        <v/>
      </c>
      <c r="G712">
        <v>2206971</v>
      </c>
      <c r="H712" t="s">
        <v>1786</v>
      </c>
      <c r="I712" s="3" t="s">
        <v>883</v>
      </c>
      <c r="J712" s="14">
        <v>19</v>
      </c>
      <c r="K712" s="14">
        <v>12</v>
      </c>
      <c r="L712" s="15">
        <v>0.61111111111111105</v>
      </c>
      <c r="M712" s="14">
        <v>1</v>
      </c>
      <c r="N712" s="12" t="s">
        <v>890</v>
      </c>
      <c r="O712" s="12" t="s">
        <v>754</v>
      </c>
      <c r="P712" s="12" t="s">
        <v>755</v>
      </c>
      <c r="Q712" s="12"/>
      <c r="R712" t="s">
        <v>40</v>
      </c>
    </row>
    <row r="713" spans="1:18" x14ac:dyDescent="0.25">
      <c r="A713" s="1" t="s">
        <v>1793</v>
      </c>
      <c r="B713" t="s">
        <v>1794</v>
      </c>
      <c r="C713" t="s">
        <v>1787</v>
      </c>
      <c r="D713">
        <v>2206971</v>
      </c>
      <c r="E713" t="s">
        <v>1785</v>
      </c>
      <c r="F713" t="str">
        <f t="shared" si="11"/>
        <v/>
      </c>
      <c r="G713">
        <v>2206971</v>
      </c>
      <c r="H713" t="s">
        <v>1786</v>
      </c>
      <c r="I713" s="3" t="s">
        <v>883</v>
      </c>
      <c r="J713" s="14">
        <v>19</v>
      </c>
      <c r="K713" s="14">
        <v>12</v>
      </c>
      <c r="L713" s="15">
        <v>0.625</v>
      </c>
      <c r="M713" s="14">
        <v>1</v>
      </c>
      <c r="N713" s="12" t="s">
        <v>890</v>
      </c>
      <c r="O713" s="12" t="s">
        <v>754</v>
      </c>
      <c r="P713" s="12" t="s">
        <v>755</v>
      </c>
      <c r="Q713" s="12"/>
      <c r="R713" t="s">
        <v>30</v>
      </c>
    </row>
    <row r="714" spans="1:18" x14ac:dyDescent="0.25">
      <c r="A714" s="1" t="s">
        <v>1795</v>
      </c>
      <c r="B714" t="s">
        <v>1796</v>
      </c>
      <c r="C714" t="s">
        <v>1787</v>
      </c>
      <c r="D714">
        <v>2206971</v>
      </c>
      <c r="E714" t="s">
        <v>1785</v>
      </c>
      <c r="F714" t="str">
        <f t="shared" si="11"/>
        <v/>
      </c>
      <c r="G714">
        <v>2206971</v>
      </c>
      <c r="H714" t="s">
        <v>1786</v>
      </c>
      <c r="I714" s="3" t="s">
        <v>883</v>
      </c>
      <c r="J714" s="14">
        <v>19</v>
      </c>
      <c r="K714" s="14">
        <v>12</v>
      </c>
      <c r="L714" s="15">
        <v>0.63888888888888895</v>
      </c>
      <c r="M714" s="14">
        <v>1</v>
      </c>
      <c r="N714" s="12" t="s">
        <v>890</v>
      </c>
      <c r="O714" s="12" t="s">
        <v>754</v>
      </c>
      <c r="P714" s="12" t="s">
        <v>755</v>
      </c>
      <c r="Q714" s="12"/>
      <c r="R714" t="s">
        <v>25</v>
      </c>
    </row>
    <row r="715" spans="1:18" x14ac:dyDescent="0.25">
      <c r="A715" s="1" t="s">
        <v>1797</v>
      </c>
      <c r="B715" t="s">
        <v>1798</v>
      </c>
      <c r="C715" t="s">
        <v>1799</v>
      </c>
      <c r="D715">
        <v>1335891</v>
      </c>
      <c r="E715" t="s">
        <v>1787</v>
      </c>
      <c r="F715" t="str">
        <f t="shared" si="11"/>
        <v/>
      </c>
      <c r="G715">
        <v>1744796</v>
      </c>
      <c r="H715" t="s">
        <v>1801</v>
      </c>
      <c r="I715" s="3" t="s">
        <v>883</v>
      </c>
      <c r="J715" s="14">
        <v>19</v>
      </c>
      <c r="K715" s="14">
        <v>12</v>
      </c>
      <c r="L715" s="15">
        <v>0.65277777777777779</v>
      </c>
      <c r="M715" s="14">
        <v>1</v>
      </c>
      <c r="N715" s="12" t="s">
        <v>890</v>
      </c>
      <c r="O715" s="12" t="s">
        <v>754</v>
      </c>
      <c r="P715" s="12" t="s">
        <v>755</v>
      </c>
      <c r="Q715" s="12" t="s">
        <v>756</v>
      </c>
      <c r="R715" t="s">
        <v>40</v>
      </c>
    </row>
    <row r="716" spans="1:18" x14ac:dyDescent="0.25">
      <c r="A716" s="1" t="s">
        <v>1802</v>
      </c>
      <c r="B716" t="s">
        <v>1803</v>
      </c>
      <c r="C716" t="s">
        <v>1799</v>
      </c>
      <c r="D716">
        <v>1335891</v>
      </c>
      <c r="E716" t="s">
        <v>1787</v>
      </c>
      <c r="F716" t="str">
        <f t="shared" si="11"/>
        <v/>
      </c>
      <c r="G716">
        <v>1744796</v>
      </c>
      <c r="H716" t="s">
        <v>1801</v>
      </c>
      <c r="I716" s="3" t="s">
        <v>883</v>
      </c>
      <c r="J716" s="14">
        <v>19</v>
      </c>
      <c r="K716" s="14">
        <v>12</v>
      </c>
      <c r="L716" s="15">
        <v>0.66666666666666663</v>
      </c>
      <c r="M716" s="14">
        <v>1</v>
      </c>
      <c r="N716" s="12" t="s">
        <v>890</v>
      </c>
      <c r="O716" s="12" t="s">
        <v>754</v>
      </c>
      <c r="P716" s="12" t="s">
        <v>755</v>
      </c>
      <c r="Q716" s="12" t="s">
        <v>756</v>
      </c>
      <c r="R716" t="s">
        <v>25</v>
      </c>
    </row>
    <row r="717" spans="1:18" x14ac:dyDescent="0.25">
      <c r="A717" s="1" t="s">
        <v>1804</v>
      </c>
      <c r="B717" t="s">
        <v>1805</v>
      </c>
      <c r="C717" t="s">
        <v>1799</v>
      </c>
      <c r="D717">
        <v>2206971</v>
      </c>
      <c r="E717" t="s">
        <v>1786</v>
      </c>
      <c r="F717" t="str">
        <f t="shared" si="11"/>
        <v/>
      </c>
      <c r="G717">
        <v>1744796</v>
      </c>
      <c r="H717" t="s">
        <v>1801</v>
      </c>
      <c r="I717" s="3" t="s">
        <v>883</v>
      </c>
      <c r="J717" s="14">
        <v>19</v>
      </c>
      <c r="K717" s="14">
        <v>12</v>
      </c>
      <c r="L717" s="15">
        <v>0.68055555555555547</v>
      </c>
      <c r="M717" s="14">
        <v>1</v>
      </c>
      <c r="N717" s="12" t="s">
        <v>890</v>
      </c>
      <c r="O717" s="12" t="s">
        <v>754</v>
      </c>
      <c r="P717" s="12" t="s">
        <v>755</v>
      </c>
      <c r="Q717" s="12" t="s">
        <v>756</v>
      </c>
      <c r="R717" t="s">
        <v>40</v>
      </c>
    </row>
    <row r="718" spans="1:18" x14ac:dyDescent="0.25">
      <c r="A718" s="1" t="s">
        <v>1806</v>
      </c>
      <c r="B718" t="s">
        <v>1807</v>
      </c>
      <c r="C718" t="s">
        <v>1799</v>
      </c>
      <c r="D718">
        <v>2206971</v>
      </c>
      <c r="E718" t="s">
        <v>1786</v>
      </c>
      <c r="F718" t="str">
        <f t="shared" si="11"/>
        <v/>
      </c>
      <c r="G718">
        <v>1744796</v>
      </c>
      <c r="H718" t="s">
        <v>1801</v>
      </c>
      <c r="I718" s="3" t="s">
        <v>883</v>
      </c>
      <c r="J718" s="14">
        <v>19</v>
      </c>
      <c r="K718" s="14">
        <v>12</v>
      </c>
      <c r="L718" s="15">
        <v>0.69444444444444453</v>
      </c>
      <c r="M718" s="14">
        <v>1</v>
      </c>
      <c r="N718" s="12" t="s">
        <v>890</v>
      </c>
      <c r="O718" s="12" t="s">
        <v>754</v>
      </c>
      <c r="P718" s="12" t="s">
        <v>755</v>
      </c>
      <c r="Q718" s="12" t="s">
        <v>756</v>
      </c>
      <c r="R718" t="s">
        <v>40</v>
      </c>
    </row>
    <row r="719" spans="1:18" x14ac:dyDescent="0.25">
      <c r="A719" s="1" t="s">
        <v>1808</v>
      </c>
      <c r="B719" t="s">
        <v>1809</v>
      </c>
      <c r="C719" s="53" t="s">
        <v>1800</v>
      </c>
      <c r="D719">
        <v>1636189</v>
      </c>
      <c r="E719" t="s">
        <v>1799</v>
      </c>
      <c r="F719" t="str">
        <f t="shared" si="11"/>
        <v/>
      </c>
      <c r="G719">
        <v>1636189</v>
      </c>
      <c r="H719" t="s">
        <v>1801</v>
      </c>
      <c r="I719" s="3" t="s">
        <v>883</v>
      </c>
      <c r="J719" s="14">
        <v>19</v>
      </c>
      <c r="K719" s="14">
        <v>12</v>
      </c>
      <c r="L719" s="15">
        <v>0.70833333333333337</v>
      </c>
      <c r="M719" s="14">
        <v>1</v>
      </c>
      <c r="N719" s="12" t="s">
        <v>890</v>
      </c>
      <c r="O719" s="12" t="s">
        <v>754</v>
      </c>
      <c r="P719" s="12" t="s">
        <v>755</v>
      </c>
      <c r="Q719" s="12" t="s">
        <v>756</v>
      </c>
      <c r="R719" t="s">
        <v>335</v>
      </c>
    </row>
    <row r="720" spans="1:18" x14ac:dyDescent="0.25">
      <c r="A720" s="1" t="s">
        <v>1810</v>
      </c>
      <c r="B720" t="s">
        <v>1811</v>
      </c>
      <c r="C720" s="53" t="s">
        <v>1800</v>
      </c>
      <c r="D720">
        <v>1636189</v>
      </c>
      <c r="E720" t="s">
        <v>1799</v>
      </c>
      <c r="F720" t="str">
        <f t="shared" si="11"/>
        <v/>
      </c>
      <c r="G720">
        <v>1636189</v>
      </c>
      <c r="H720" t="s">
        <v>1801</v>
      </c>
      <c r="I720" s="3" t="s">
        <v>883</v>
      </c>
      <c r="J720" s="14">
        <v>19</v>
      </c>
      <c r="K720" s="14">
        <v>12</v>
      </c>
      <c r="L720" s="15">
        <v>0.72222222222222221</v>
      </c>
      <c r="M720" s="14">
        <v>1</v>
      </c>
      <c r="N720" s="12" t="s">
        <v>890</v>
      </c>
      <c r="O720" s="12" t="s">
        <v>754</v>
      </c>
      <c r="P720" s="12" t="s">
        <v>755</v>
      </c>
      <c r="Q720" s="12"/>
      <c r="R720" t="s">
        <v>25</v>
      </c>
    </row>
    <row r="721" spans="1:18" x14ac:dyDescent="0.25">
      <c r="A721" s="1" t="s">
        <v>1812</v>
      </c>
      <c r="B721" t="s">
        <v>1813</v>
      </c>
      <c r="C721" t="s">
        <v>1814</v>
      </c>
      <c r="D721">
        <v>3552123</v>
      </c>
      <c r="E721" t="s">
        <v>1815</v>
      </c>
      <c r="F721" t="str">
        <f t="shared" si="11"/>
        <v/>
      </c>
      <c r="G721">
        <v>3552123</v>
      </c>
      <c r="H721" t="s">
        <v>1816</v>
      </c>
      <c r="I721" s="3" t="s">
        <v>883</v>
      </c>
      <c r="J721" s="10">
        <v>19</v>
      </c>
      <c r="K721" s="10">
        <v>13</v>
      </c>
      <c r="L721" s="11">
        <v>0.58333333333333337</v>
      </c>
      <c r="M721" s="10">
        <v>1</v>
      </c>
      <c r="N721" s="8" t="s">
        <v>890</v>
      </c>
      <c r="O721" s="8" t="s">
        <v>754</v>
      </c>
      <c r="P721" s="8" t="s">
        <v>1148</v>
      </c>
      <c r="Q721" s="8" t="s">
        <v>1817</v>
      </c>
      <c r="R721" t="s">
        <v>25</v>
      </c>
    </row>
    <row r="722" spans="1:18" x14ac:dyDescent="0.25">
      <c r="A722" s="1" t="s">
        <v>1818</v>
      </c>
      <c r="B722" t="s">
        <v>1819</v>
      </c>
      <c r="C722" t="s">
        <v>1815</v>
      </c>
      <c r="D722">
        <v>1067036</v>
      </c>
      <c r="E722" t="s">
        <v>1814</v>
      </c>
      <c r="F722" t="str">
        <f t="shared" si="11"/>
        <v/>
      </c>
      <c r="G722">
        <v>1067036</v>
      </c>
      <c r="H722" t="s">
        <v>1816</v>
      </c>
      <c r="I722" s="3" t="s">
        <v>883</v>
      </c>
      <c r="J722" s="10">
        <v>19</v>
      </c>
      <c r="K722" s="10">
        <v>13</v>
      </c>
      <c r="L722" s="11">
        <v>0.59722222222222221</v>
      </c>
      <c r="M722" s="10">
        <v>1</v>
      </c>
      <c r="N722" s="8" t="s">
        <v>1047</v>
      </c>
      <c r="O722" s="8" t="s">
        <v>754</v>
      </c>
      <c r="P722" s="8" t="s">
        <v>1148</v>
      </c>
      <c r="Q722" s="8"/>
      <c r="R722" t="s">
        <v>40</v>
      </c>
    </row>
    <row r="723" spans="1:18" x14ac:dyDescent="0.25">
      <c r="A723" s="1" t="s">
        <v>1820</v>
      </c>
      <c r="B723" t="s">
        <v>1821</v>
      </c>
      <c r="C723" t="s">
        <v>1815</v>
      </c>
      <c r="D723">
        <v>1067036</v>
      </c>
      <c r="E723" t="s">
        <v>1814</v>
      </c>
      <c r="F723" t="str">
        <f t="shared" si="11"/>
        <v/>
      </c>
      <c r="G723">
        <v>1067036</v>
      </c>
      <c r="H723" t="s">
        <v>1816</v>
      </c>
      <c r="I723" s="3" t="s">
        <v>883</v>
      </c>
      <c r="J723" s="10">
        <v>19</v>
      </c>
      <c r="K723" s="10">
        <v>13</v>
      </c>
      <c r="L723" s="11">
        <v>0.61111111111111105</v>
      </c>
      <c r="M723" s="10">
        <v>1</v>
      </c>
      <c r="N723" s="8" t="s">
        <v>1047</v>
      </c>
      <c r="O723" s="8" t="s">
        <v>754</v>
      </c>
      <c r="P723" s="8" t="s">
        <v>1148</v>
      </c>
      <c r="Q723" s="8"/>
      <c r="R723" t="s">
        <v>40</v>
      </c>
    </row>
    <row r="724" spans="1:18" x14ac:dyDescent="0.25">
      <c r="A724" s="1" t="s">
        <v>1822</v>
      </c>
      <c r="B724" t="s">
        <v>1823</v>
      </c>
      <c r="C724" t="s">
        <v>1815</v>
      </c>
      <c r="D724">
        <v>1067036</v>
      </c>
      <c r="E724" t="s">
        <v>1814</v>
      </c>
      <c r="F724" t="str">
        <f t="shared" si="11"/>
        <v/>
      </c>
      <c r="G724">
        <v>1067036</v>
      </c>
      <c r="H724" t="s">
        <v>1816</v>
      </c>
      <c r="I724" s="3" t="s">
        <v>883</v>
      </c>
      <c r="J724" s="10">
        <v>19</v>
      </c>
      <c r="K724" s="10">
        <v>13</v>
      </c>
      <c r="L724" s="11">
        <v>0.625</v>
      </c>
      <c r="M724" s="10">
        <v>1</v>
      </c>
      <c r="N724" s="8" t="s">
        <v>1047</v>
      </c>
      <c r="O724" s="8" t="s">
        <v>754</v>
      </c>
      <c r="P724" s="8" t="s">
        <v>1148</v>
      </c>
      <c r="Q724" s="8"/>
      <c r="R724" t="s">
        <v>30</v>
      </c>
    </row>
    <row r="725" spans="1:18" x14ac:dyDescent="0.25">
      <c r="A725" s="1" t="s">
        <v>1824</v>
      </c>
      <c r="B725" t="s">
        <v>1825</v>
      </c>
      <c r="C725" t="s">
        <v>1815</v>
      </c>
      <c r="D725">
        <v>1067036</v>
      </c>
      <c r="E725" t="s">
        <v>1814</v>
      </c>
      <c r="F725" t="str">
        <f t="shared" si="11"/>
        <v/>
      </c>
      <c r="G725">
        <v>1067036</v>
      </c>
      <c r="H725" t="s">
        <v>1816</v>
      </c>
      <c r="I725" s="3" t="s">
        <v>883</v>
      </c>
      <c r="J725" s="10">
        <v>19</v>
      </c>
      <c r="K725" s="10">
        <v>13</v>
      </c>
      <c r="L725" s="11">
        <v>0.63888888888888895</v>
      </c>
      <c r="M725" s="10">
        <v>1</v>
      </c>
      <c r="N725" s="8" t="s">
        <v>1047</v>
      </c>
      <c r="O725" s="8" t="s">
        <v>754</v>
      </c>
      <c r="P725" s="8" t="s">
        <v>1148</v>
      </c>
      <c r="Q725" s="8"/>
      <c r="R725" t="s">
        <v>40</v>
      </c>
    </row>
    <row r="726" spans="1:18" x14ac:dyDescent="0.25">
      <c r="A726" s="1" t="s">
        <v>1826</v>
      </c>
      <c r="B726" t="s">
        <v>1827</v>
      </c>
      <c r="C726" t="s">
        <v>1815</v>
      </c>
      <c r="D726">
        <v>1067036</v>
      </c>
      <c r="E726" t="s">
        <v>1814</v>
      </c>
      <c r="F726" t="str">
        <f t="shared" si="11"/>
        <v/>
      </c>
      <c r="G726">
        <v>1067036</v>
      </c>
      <c r="H726" t="s">
        <v>1816</v>
      </c>
      <c r="I726" s="3" t="s">
        <v>883</v>
      </c>
      <c r="J726" s="10">
        <v>19</v>
      </c>
      <c r="K726" s="10">
        <v>13</v>
      </c>
      <c r="L726" s="11">
        <v>0.65277777777777779</v>
      </c>
      <c r="M726" s="10">
        <v>1</v>
      </c>
      <c r="N726" s="8" t="s">
        <v>1047</v>
      </c>
      <c r="O726" s="8" t="s">
        <v>754</v>
      </c>
      <c r="P726" s="8" t="s">
        <v>1148</v>
      </c>
      <c r="Q726" s="8"/>
      <c r="R726" t="s">
        <v>40</v>
      </c>
    </row>
    <row r="727" spans="1:18" x14ac:dyDescent="0.25">
      <c r="A727" s="1" t="s">
        <v>1828</v>
      </c>
      <c r="B727" t="s">
        <v>1829</v>
      </c>
      <c r="C727" t="s">
        <v>1830</v>
      </c>
      <c r="D727">
        <v>1655763</v>
      </c>
      <c r="E727" t="s">
        <v>1831</v>
      </c>
      <c r="F727" t="str">
        <f t="shared" si="11"/>
        <v/>
      </c>
      <c r="G727">
        <v>1655763</v>
      </c>
      <c r="H727" t="s">
        <v>1832</v>
      </c>
      <c r="I727" s="3" t="s">
        <v>883</v>
      </c>
      <c r="J727" s="10">
        <v>19</v>
      </c>
      <c r="K727" s="10">
        <v>13</v>
      </c>
      <c r="L727" s="11">
        <v>0.66666666666666663</v>
      </c>
      <c r="M727" s="10">
        <v>1</v>
      </c>
      <c r="N727" s="8" t="s">
        <v>890</v>
      </c>
      <c r="O727" s="8" t="s">
        <v>754</v>
      </c>
      <c r="P727" s="8" t="s">
        <v>1148</v>
      </c>
      <c r="Q727" s="8" t="s">
        <v>1817</v>
      </c>
      <c r="R727" t="s">
        <v>30</v>
      </c>
    </row>
    <row r="728" spans="1:18" x14ac:dyDescent="0.25">
      <c r="A728" s="1" t="s">
        <v>1833</v>
      </c>
      <c r="B728" t="s">
        <v>1834</v>
      </c>
      <c r="C728" t="s">
        <v>1831</v>
      </c>
      <c r="D728">
        <v>1212004</v>
      </c>
      <c r="E728" t="s">
        <v>1830</v>
      </c>
      <c r="F728" t="str">
        <f t="shared" si="11"/>
        <v/>
      </c>
      <c r="G728">
        <v>1212004</v>
      </c>
      <c r="H728" t="s">
        <v>1832</v>
      </c>
      <c r="I728" s="3" t="s">
        <v>883</v>
      </c>
      <c r="J728" s="10">
        <v>19</v>
      </c>
      <c r="K728" s="10">
        <v>13</v>
      </c>
      <c r="L728" s="11">
        <v>0.68055555555555547</v>
      </c>
      <c r="M728" s="10">
        <v>1</v>
      </c>
      <c r="N728" s="8" t="s">
        <v>890</v>
      </c>
      <c r="O728" s="8" t="s">
        <v>754</v>
      </c>
      <c r="P728" s="8" t="s">
        <v>1148</v>
      </c>
      <c r="Q728" s="8"/>
      <c r="R728" t="s">
        <v>40</v>
      </c>
    </row>
    <row r="729" spans="1:18" x14ac:dyDescent="0.25">
      <c r="A729" s="1" t="s">
        <v>1835</v>
      </c>
      <c r="B729" t="s">
        <v>1836</v>
      </c>
      <c r="C729" t="s">
        <v>1831</v>
      </c>
      <c r="D729">
        <v>1212004</v>
      </c>
      <c r="E729" t="s">
        <v>1830</v>
      </c>
      <c r="F729" t="str">
        <f t="shared" si="11"/>
        <v/>
      </c>
      <c r="G729">
        <v>1212004</v>
      </c>
      <c r="H729" t="s">
        <v>1832</v>
      </c>
      <c r="I729" s="3" t="s">
        <v>883</v>
      </c>
      <c r="J729" s="10">
        <v>19</v>
      </c>
      <c r="K729" s="10">
        <v>13</v>
      </c>
      <c r="L729" s="11">
        <v>0.69444444444444453</v>
      </c>
      <c r="M729" s="10">
        <v>1</v>
      </c>
      <c r="N729" s="8" t="s">
        <v>890</v>
      </c>
      <c r="O729" s="8" t="s">
        <v>754</v>
      </c>
      <c r="P729" s="8" t="s">
        <v>1148</v>
      </c>
      <c r="Q729" s="8"/>
      <c r="R729" t="s">
        <v>25</v>
      </c>
    </row>
    <row r="730" spans="1:18" x14ac:dyDescent="0.25">
      <c r="A730" s="1" t="s">
        <v>1837</v>
      </c>
      <c r="B730" t="s">
        <v>1838</v>
      </c>
      <c r="C730" t="s">
        <v>1839</v>
      </c>
      <c r="D730">
        <v>1655763</v>
      </c>
      <c r="E730" t="s">
        <v>1831</v>
      </c>
      <c r="F730" t="str">
        <f t="shared" si="11"/>
        <v/>
      </c>
      <c r="G730">
        <v>1655763</v>
      </c>
      <c r="H730" t="s">
        <v>1830</v>
      </c>
      <c r="I730" s="3" t="s">
        <v>883</v>
      </c>
      <c r="J730" s="10">
        <v>19</v>
      </c>
      <c r="K730" s="10">
        <v>13</v>
      </c>
      <c r="L730" s="11">
        <v>0.70833333333333337</v>
      </c>
      <c r="M730" s="10">
        <v>1</v>
      </c>
      <c r="N730" s="8" t="s">
        <v>890</v>
      </c>
      <c r="O730" s="8" t="s">
        <v>754</v>
      </c>
      <c r="P730" s="8" t="s">
        <v>1148</v>
      </c>
      <c r="Q730" s="8" t="s">
        <v>1817</v>
      </c>
      <c r="R730" t="s">
        <v>25</v>
      </c>
    </row>
    <row r="731" spans="1:18" x14ac:dyDescent="0.25">
      <c r="A731" s="1" t="s">
        <v>1840</v>
      </c>
      <c r="B731" t="s">
        <v>1841</v>
      </c>
      <c r="C731" t="s">
        <v>1832</v>
      </c>
      <c r="D731">
        <v>1655763</v>
      </c>
      <c r="E731" t="s">
        <v>1831</v>
      </c>
      <c r="F731" t="str">
        <f t="shared" si="11"/>
        <v/>
      </c>
      <c r="G731">
        <v>1655763</v>
      </c>
      <c r="H731" t="s">
        <v>1839</v>
      </c>
      <c r="I731" s="3" t="s">
        <v>883</v>
      </c>
      <c r="J731" s="10">
        <v>19</v>
      </c>
      <c r="K731" s="10">
        <v>13</v>
      </c>
      <c r="L731" s="11">
        <v>0.72222222222222221</v>
      </c>
      <c r="M731" s="10">
        <v>1</v>
      </c>
      <c r="N731" s="8" t="s">
        <v>890</v>
      </c>
      <c r="O731" s="8" t="s">
        <v>754</v>
      </c>
      <c r="P731" s="8" t="s">
        <v>1148</v>
      </c>
      <c r="Q731" s="8" t="s">
        <v>1817</v>
      </c>
      <c r="R731" t="s">
        <v>30</v>
      </c>
    </row>
    <row r="732" spans="1:18" x14ac:dyDescent="0.25">
      <c r="A732" s="1" t="s">
        <v>1842</v>
      </c>
      <c r="B732" t="s">
        <v>1843</v>
      </c>
      <c r="C732" t="s">
        <v>1831</v>
      </c>
      <c r="D732">
        <v>3420542</v>
      </c>
      <c r="E732" t="s">
        <v>1839</v>
      </c>
      <c r="F732" t="str">
        <f t="shared" si="11"/>
        <v/>
      </c>
      <c r="G732">
        <v>3420542</v>
      </c>
      <c r="H732" t="s">
        <v>1832</v>
      </c>
      <c r="I732" s="3" t="s">
        <v>883</v>
      </c>
      <c r="J732" s="10">
        <v>19</v>
      </c>
      <c r="K732" s="10">
        <v>13</v>
      </c>
      <c r="L732" s="11">
        <v>0.73611111111111116</v>
      </c>
      <c r="M732" s="10">
        <v>1</v>
      </c>
      <c r="N732" s="8" t="s">
        <v>890</v>
      </c>
      <c r="O732" s="8" t="s">
        <v>754</v>
      </c>
      <c r="P732" s="8" t="s">
        <v>1148</v>
      </c>
      <c r="Q732" s="8"/>
      <c r="R732" t="s">
        <v>40</v>
      </c>
    </row>
    <row r="733" spans="1:18" x14ac:dyDescent="0.25">
      <c r="A733" s="1" t="s">
        <v>1844</v>
      </c>
      <c r="B733" t="s">
        <v>1845</v>
      </c>
      <c r="C733" s="60" t="s">
        <v>1846</v>
      </c>
      <c r="D733">
        <v>1972551</v>
      </c>
      <c r="E733" t="s">
        <v>1865</v>
      </c>
      <c r="F733" t="str">
        <f t="shared" si="11"/>
        <v/>
      </c>
      <c r="G733">
        <v>1972551</v>
      </c>
      <c r="H733" t="s">
        <v>1848</v>
      </c>
      <c r="I733" s="3" t="s">
        <v>883</v>
      </c>
      <c r="J733" s="14">
        <v>19</v>
      </c>
      <c r="K733" s="14">
        <v>14</v>
      </c>
      <c r="L733" s="15">
        <v>0.58333333333333337</v>
      </c>
      <c r="M733" s="14">
        <v>1</v>
      </c>
      <c r="N733" s="12" t="s">
        <v>890</v>
      </c>
      <c r="O733" s="12" t="s">
        <v>754</v>
      </c>
      <c r="P733" s="12" t="s">
        <v>755</v>
      </c>
      <c r="Q733" s="12" t="s">
        <v>756</v>
      </c>
      <c r="R733" t="s">
        <v>25</v>
      </c>
    </row>
    <row r="734" spans="1:18" x14ac:dyDescent="0.25">
      <c r="A734" s="1" t="s">
        <v>1849</v>
      </c>
      <c r="B734" t="s">
        <v>1850</v>
      </c>
      <c r="C734" s="60" t="s">
        <v>1846</v>
      </c>
      <c r="D734">
        <v>1972551</v>
      </c>
      <c r="E734" t="s">
        <v>1865</v>
      </c>
      <c r="F734" t="str">
        <f t="shared" si="11"/>
        <v/>
      </c>
      <c r="G734">
        <v>1972551</v>
      </c>
      <c r="H734" t="s">
        <v>1848</v>
      </c>
      <c r="I734" s="3" t="s">
        <v>883</v>
      </c>
      <c r="J734" s="14">
        <v>19</v>
      </c>
      <c r="K734" s="14">
        <v>14</v>
      </c>
      <c r="L734" s="15">
        <v>0.59722222222222221</v>
      </c>
      <c r="M734" s="14">
        <v>1</v>
      </c>
      <c r="N734" s="12" t="s">
        <v>890</v>
      </c>
      <c r="O734" s="12" t="s">
        <v>754</v>
      </c>
      <c r="P734" s="12" t="s">
        <v>755</v>
      </c>
      <c r="Q734" s="12" t="s">
        <v>756</v>
      </c>
      <c r="R734" t="s">
        <v>25</v>
      </c>
    </row>
    <row r="735" spans="1:18" x14ac:dyDescent="0.25">
      <c r="A735" s="1" t="s">
        <v>1851</v>
      </c>
      <c r="B735" t="s">
        <v>1852</v>
      </c>
      <c r="C735" s="53" t="s">
        <v>1847</v>
      </c>
      <c r="D735">
        <v>1972551</v>
      </c>
      <c r="E735" t="s">
        <v>1865</v>
      </c>
      <c r="F735" t="str">
        <f t="shared" si="11"/>
        <v/>
      </c>
      <c r="G735">
        <v>1972551</v>
      </c>
      <c r="H735" t="s">
        <v>1848</v>
      </c>
      <c r="I735" s="3" t="s">
        <v>883</v>
      </c>
      <c r="J735" s="14">
        <v>19</v>
      </c>
      <c r="K735" s="14">
        <v>14</v>
      </c>
      <c r="L735" s="15">
        <v>0.61111111111111105</v>
      </c>
      <c r="M735" s="14">
        <v>1</v>
      </c>
      <c r="N735" s="12" t="s">
        <v>890</v>
      </c>
      <c r="O735" s="12" t="s">
        <v>754</v>
      </c>
      <c r="P735" s="12" t="s">
        <v>755</v>
      </c>
      <c r="Q735" s="12" t="s">
        <v>756</v>
      </c>
      <c r="R735" t="s">
        <v>30</v>
      </c>
    </row>
    <row r="736" spans="1:18" x14ac:dyDescent="0.25">
      <c r="A736" s="1" t="s">
        <v>1853</v>
      </c>
      <c r="B736" t="s">
        <v>1854</v>
      </c>
      <c r="C736" s="53" t="s">
        <v>1847</v>
      </c>
      <c r="D736">
        <v>1972551</v>
      </c>
      <c r="E736" t="s">
        <v>1865</v>
      </c>
      <c r="F736" t="str">
        <f t="shared" si="11"/>
        <v/>
      </c>
      <c r="G736">
        <v>1972551</v>
      </c>
      <c r="H736" t="s">
        <v>1848</v>
      </c>
      <c r="I736" s="3" t="s">
        <v>883</v>
      </c>
      <c r="J736" s="14">
        <v>19</v>
      </c>
      <c r="K736" s="14">
        <v>14</v>
      </c>
      <c r="L736" s="15">
        <v>0.625</v>
      </c>
      <c r="M736" s="14">
        <v>1</v>
      </c>
      <c r="N736" s="12" t="s">
        <v>890</v>
      </c>
      <c r="O736" s="12" t="s">
        <v>754</v>
      </c>
      <c r="P736" s="12" t="s">
        <v>755</v>
      </c>
      <c r="Q736" s="12" t="s">
        <v>756</v>
      </c>
      <c r="R736" t="s">
        <v>30</v>
      </c>
    </row>
    <row r="737" spans="1:18" s="44" customFormat="1" x14ac:dyDescent="0.25">
      <c r="A737" s="51" t="s">
        <v>1855</v>
      </c>
      <c r="B737" t="s">
        <v>1856</v>
      </c>
      <c r="C737" t="s">
        <v>1857</v>
      </c>
      <c r="D737">
        <v>1174357</v>
      </c>
      <c r="E737" t="s">
        <v>1846</v>
      </c>
      <c r="F737" t="str">
        <f t="shared" si="11"/>
        <v/>
      </c>
      <c r="G737">
        <v>1282788</v>
      </c>
      <c r="H737" t="s">
        <v>1864</v>
      </c>
      <c r="I737" s="3" t="s">
        <v>883</v>
      </c>
      <c r="J737" s="14">
        <v>19</v>
      </c>
      <c r="K737" s="14">
        <v>14</v>
      </c>
      <c r="L737" s="15">
        <v>0.63888888888888895</v>
      </c>
      <c r="M737" s="14">
        <v>1</v>
      </c>
      <c r="N737" s="12" t="s">
        <v>1858</v>
      </c>
      <c r="O737" s="12" t="s">
        <v>754</v>
      </c>
      <c r="P737" s="12" t="s">
        <v>755</v>
      </c>
      <c r="Q737" s="12" t="s">
        <v>756</v>
      </c>
      <c r="R737" t="s">
        <v>1859</v>
      </c>
    </row>
    <row r="738" spans="1:18" x14ac:dyDescent="0.25">
      <c r="A738" s="51" t="s">
        <v>1860</v>
      </c>
      <c r="B738" t="s">
        <v>1861</v>
      </c>
      <c r="C738" t="s">
        <v>1857</v>
      </c>
      <c r="D738">
        <v>1174357</v>
      </c>
      <c r="E738" t="s">
        <v>1846</v>
      </c>
      <c r="F738" t="str">
        <f t="shared" si="11"/>
        <v/>
      </c>
      <c r="G738">
        <v>1282788</v>
      </c>
      <c r="H738" t="s">
        <v>1864</v>
      </c>
      <c r="I738" s="3" t="s">
        <v>883</v>
      </c>
      <c r="J738" s="14">
        <v>19</v>
      </c>
      <c r="K738" s="14">
        <v>14</v>
      </c>
      <c r="L738" s="15">
        <v>0.65277777777777779</v>
      </c>
      <c r="M738" s="14">
        <v>1</v>
      </c>
      <c r="N738" s="12" t="s">
        <v>1858</v>
      </c>
      <c r="O738" s="12" t="s">
        <v>754</v>
      </c>
      <c r="P738" s="12" t="s">
        <v>755</v>
      </c>
      <c r="Q738" s="12" t="s">
        <v>756</v>
      </c>
      <c r="R738" t="s">
        <v>1859</v>
      </c>
    </row>
    <row r="739" spans="1:18" x14ac:dyDescent="0.25">
      <c r="A739" s="1" t="s">
        <v>1862</v>
      </c>
      <c r="B739" t="s">
        <v>1863</v>
      </c>
      <c r="C739" t="s">
        <v>1864</v>
      </c>
      <c r="D739">
        <v>1972551</v>
      </c>
      <c r="E739" t="s">
        <v>1865</v>
      </c>
      <c r="F739" t="str">
        <f t="shared" si="11"/>
        <v/>
      </c>
      <c r="G739">
        <v>1972551</v>
      </c>
      <c r="H739" t="s">
        <v>1848</v>
      </c>
      <c r="I739" s="3" t="s">
        <v>883</v>
      </c>
      <c r="J739" s="14">
        <v>19</v>
      </c>
      <c r="K739" s="14">
        <v>14</v>
      </c>
      <c r="L739" s="15">
        <v>0.66666666666666663</v>
      </c>
      <c r="M739" s="14">
        <v>1</v>
      </c>
      <c r="N739" s="12" t="s">
        <v>890</v>
      </c>
      <c r="O739" s="12" t="s">
        <v>754</v>
      </c>
      <c r="P739" s="12" t="s">
        <v>755</v>
      </c>
      <c r="Q739" s="12" t="s">
        <v>756</v>
      </c>
      <c r="R739" t="s">
        <v>25</v>
      </c>
    </row>
    <row r="740" spans="1:18" x14ac:dyDescent="0.25">
      <c r="A740" s="1" t="s">
        <v>1866</v>
      </c>
      <c r="B740" t="s">
        <v>1867</v>
      </c>
      <c r="C740" t="s">
        <v>1865</v>
      </c>
      <c r="D740">
        <v>1282788</v>
      </c>
      <c r="E740" t="s">
        <v>1848</v>
      </c>
      <c r="F740" t="str">
        <f t="shared" si="11"/>
        <v/>
      </c>
      <c r="G740">
        <v>1282788</v>
      </c>
      <c r="H740" t="s">
        <v>1864</v>
      </c>
      <c r="I740" s="3" t="s">
        <v>883</v>
      </c>
      <c r="J740" s="14">
        <v>19</v>
      </c>
      <c r="K740" s="14">
        <v>14</v>
      </c>
      <c r="L740" s="15">
        <v>0.68055555555555547</v>
      </c>
      <c r="M740" s="14">
        <v>1</v>
      </c>
      <c r="N740" s="12" t="s">
        <v>890</v>
      </c>
      <c r="O740" s="12" t="s">
        <v>754</v>
      </c>
      <c r="P740" s="12" t="s">
        <v>755</v>
      </c>
      <c r="Q740" s="12" t="s">
        <v>756</v>
      </c>
      <c r="R740" t="s">
        <v>40</v>
      </c>
    </row>
    <row r="741" spans="1:18" x14ac:dyDescent="0.25">
      <c r="A741" s="1" t="s">
        <v>1868</v>
      </c>
      <c r="B741" t="s">
        <v>1869</v>
      </c>
      <c r="C741" t="s">
        <v>1864</v>
      </c>
      <c r="D741">
        <v>1972551</v>
      </c>
      <c r="E741" t="s">
        <v>1865</v>
      </c>
      <c r="F741" t="str">
        <f t="shared" si="11"/>
        <v/>
      </c>
      <c r="G741">
        <v>1972551</v>
      </c>
      <c r="H741" t="s">
        <v>1848</v>
      </c>
      <c r="I741" s="3" t="s">
        <v>883</v>
      </c>
      <c r="J741" s="14">
        <v>19</v>
      </c>
      <c r="K741" s="14">
        <v>14</v>
      </c>
      <c r="L741" s="15">
        <v>0.69444444444444453</v>
      </c>
      <c r="M741" s="14">
        <v>1</v>
      </c>
      <c r="N741" s="12" t="s">
        <v>890</v>
      </c>
      <c r="O741" s="12" t="s">
        <v>754</v>
      </c>
      <c r="P741" s="12" t="s">
        <v>755</v>
      </c>
      <c r="Q741" s="12" t="s">
        <v>756</v>
      </c>
      <c r="R741" t="s">
        <v>25</v>
      </c>
    </row>
    <row r="742" spans="1:18" x14ac:dyDescent="0.25">
      <c r="A742" s="1" t="s">
        <v>1870</v>
      </c>
      <c r="B742" t="s">
        <v>1871</v>
      </c>
      <c r="C742" t="s">
        <v>1848</v>
      </c>
      <c r="D742">
        <v>6332292</v>
      </c>
      <c r="E742" t="s">
        <v>1872</v>
      </c>
      <c r="F742" t="str">
        <f t="shared" si="11"/>
        <v/>
      </c>
      <c r="G742">
        <v>6332292</v>
      </c>
      <c r="H742" t="s">
        <v>1864</v>
      </c>
      <c r="I742" s="3" t="s">
        <v>883</v>
      </c>
      <c r="J742" s="14">
        <v>19</v>
      </c>
      <c r="K742" s="14">
        <v>14</v>
      </c>
      <c r="L742" s="15">
        <v>0.70833333333333337</v>
      </c>
      <c r="M742" s="14">
        <v>1</v>
      </c>
      <c r="N742" s="12" t="s">
        <v>890</v>
      </c>
      <c r="O742" s="12" t="s">
        <v>754</v>
      </c>
      <c r="P742" s="12" t="s">
        <v>755</v>
      </c>
      <c r="Q742" s="12" t="s">
        <v>756</v>
      </c>
      <c r="R742" t="s">
        <v>30</v>
      </c>
    </row>
    <row r="743" spans="1:18" x14ac:dyDescent="0.25">
      <c r="A743" s="1" t="s">
        <v>1873</v>
      </c>
      <c r="B743" t="s">
        <v>1874</v>
      </c>
      <c r="C743" t="s">
        <v>1848</v>
      </c>
      <c r="D743">
        <v>6332292</v>
      </c>
      <c r="E743" t="s">
        <v>1872</v>
      </c>
      <c r="F743" t="str">
        <f t="shared" si="11"/>
        <v/>
      </c>
      <c r="G743">
        <v>6332292</v>
      </c>
      <c r="H743" t="s">
        <v>1864</v>
      </c>
      <c r="I743" s="3" t="s">
        <v>883</v>
      </c>
      <c r="J743" s="14">
        <v>19</v>
      </c>
      <c r="K743" s="14">
        <v>14</v>
      </c>
      <c r="L743" s="15">
        <v>0.72222222222222221</v>
      </c>
      <c r="M743" s="14">
        <v>1</v>
      </c>
      <c r="N743" s="12" t="s">
        <v>890</v>
      </c>
      <c r="O743" s="12" t="s">
        <v>754</v>
      </c>
      <c r="P743" s="12" t="s">
        <v>755</v>
      </c>
      <c r="Q743" s="12" t="s">
        <v>756</v>
      </c>
      <c r="R743" t="s">
        <v>30</v>
      </c>
    </row>
    <row r="744" spans="1:18" x14ac:dyDescent="0.25">
      <c r="A744" s="1" t="s">
        <v>1875</v>
      </c>
      <c r="B744" t="s">
        <v>1876</v>
      </c>
      <c r="C744" t="s">
        <v>1872</v>
      </c>
      <c r="D744">
        <v>1972551</v>
      </c>
      <c r="E744" t="s">
        <v>1865</v>
      </c>
      <c r="F744" t="str">
        <f t="shared" si="11"/>
        <v/>
      </c>
      <c r="G744">
        <v>1282788</v>
      </c>
      <c r="H744" t="s">
        <v>1864</v>
      </c>
      <c r="I744" s="3" t="s">
        <v>883</v>
      </c>
      <c r="J744" s="14">
        <v>19</v>
      </c>
      <c r="K744" s="14">
        <v>14</v>
      </c>
      <c r="L744" s="15">
        <v>0.73611111111111116</v>
      </c>
      <c r="M744" s="14">
        <v>1</v>
      </c>
      <c r="N744" s="12" t="s">
        <v>890</v>
      </c>
      <c r="O744" s="12" t="s">
        <v>754</v>
      </c>
      <c r="P744" s="12" t="s">
        <v>755</v>
      </c>
      <c r="Q744" s="12" t="s">
        <v>756</v>
      </c>
      <c r="R744" t="s">
        <v>30</v>
      </c>
    </row>
    <row r="745" spans="1:18" x14ac:dyDescent="0.25">
      <c r="A745" s="1" t="s">
        <v>1877</v>
      </c>
      <c r="B745" t="s">
        <v>1878</v>
      </c>
      <c r="C745" t="s">
        <v>1879</v>
      </c>
      <c r="D745">
        <v>1190307</v>
      </c>
      <c r="E745" t="s">
        <v>1880</v>
      </c>
      <c r="F745" t="str">
        <f t="shared" si="11"/>
        <v/>
      </c>
      <c r="G745">
        <v>1190307</v>
      </c>
      <c r="H745" t="s">
        <v>1881</v>
      </c>
      <c r="I745" s="3" t="s">
        <v>883</v>
      </c>
      <c r="J745" s="10">
        <v>19</v>
      </c>
      <c r="K745" s="10">
        <v>15</v>
      </c>
      <c r="L745" s="11">
        <v>0.58333333333333337</v>
      </c>
      <c r="M745" s="10">
        <v>1</v>
      </c>
      <c r="N745" s="8" t="s">
        <v>890</v>
      </c>
      <c r="O745" s="8" t="s">
        <v>754</v>
      </c>
      <c r="P745" s="8" t="s">
        <v>1710</v>
      </c>
      <c r="Q745" s="8"/>
      <c r="R745" t="s">
        <v>30</v>
      </c>
    </row>
    <row r="746" spans="1:18" x14ac:dyDescent="0.25">
      <c r="A746" s="1" t="s">
        <v>1882</v>
      </c>
      <c r="B746" t="s">
        <v>1883</v>
      </c>
      <c r="C746" t="s">
        <v>1879</v>
      </c>
      <c r="D746">
        <v>1190307</v>
      </c>
      <c r="E746" t="s">
        <v>1880</v>
      </c>
      <c r="F746" t="str">
        <f t="shared" si="11"/>
        <v/>
      </c>
      <c r="G746">
        <v>1190307</v>
      </c>
      <c r="H746" t="s">
        <v>1881</v>
      </c>
      <c r="I746" s="3" t="s">
        <v>883</v>
      </c>
      <c r="J746" s="10">
        <v>19</v>
      </c>
      <c r="K746" s="10">
        <v>15</v>
      </c>
      <c r="L746" s="11">
        <v>0.59722222222222221</v>
      </c>
      <c r="M746" s="10">
        <v>1</v>
      </c>
      <c r="N746" s="8" t="s">
        <v>890</v>
      </c>
      <c r="O746" s="8" t="s">
        <v>754</v>
      </c>
      <c r="P746" s="8" t="s">
        <v>1710</v>
      </c>
      <c r="Q746" s="8"/>
      <c r="R746" t="s">
        <v>40</v>
      </c>
    </row>
    <row r="747" spans="1:18" x14ac:dyDescent="0.25">
      <c r="A747" s="1" t="s">
        <v>1884</v>
      </c>
      <c r="B747" t="s">
        <v>1885</v>
      </c>
      <c r="C747" t="s">
        <v>1879</v>
      </c>
      <c r="D747">
        <v>1190307</v>
      </c>
      <c r="E747" t="s">
        <v>1880</v>
      </c>
      <c r="F747" t="str">
        <f t="shared" si="11"/>
        <v/>
      </c>
      <c r="G747">
        <v>1190307</v>
      </c>
      <c r="H747" t="s">
        <v>1881</v>
      </c>
      <c r="I747" s="3" t="s">
        <v>883</v>
      </c>
      <c r="J747" s="10">
        <v>19</v>
      </c>
      <c r="K747" s="10">
        <v>15</v>
      </c>
      <c r="L747" s="11">
        <v>0.61111111111111105</v>
      </c>
      <c r="M747" s="10">
        <v>1</v>
      </c>
      <c r="N747" s="8" t="s">
        <v>890</v>
      </c>
      <c r="O747" s="8" t="s">
        <v>754</v>
      </c>
      <c r="P747" s="8" t="s">
        <v>1710</v>
      </c>
      <c r="Q747" s="8"/>
      <c r="R747" t="s">
        <v>25</v>
      </c>
    </row>
    <row r="748" spans="1:18" x14ac:dyDescent="0.25">
      <c r="A748" s="1" t="s">
        <v>1886</v>
      </c>
      <c r="B748" t="s">
        <v>1887</v>
      </c>
      <c r="C748" t="s">
        <v>1879</v>
      </c>
      <c r="D748">
        <v>1190307</v>
      </c>
      <c r="E748" t="s">
        <v>1880</v>
      </c>
      <c r="F748" t="str">
        <f t="shared" si="11"/>
        <v/>
      </c>
      <c r="G748">
        <v>1190307</v>
      </c>
      <c r="H748" t="s">
        <v>1881</v>
      </c>
      <c r="I748" s="3" t="s">
        <v>883</v>
      </c>
      <c r="J748" s="10">
        <v>19</v>
      </c>
      <c r="K748" s="10">
        <v>15</v>
      </c>
      <c r="L748" s="11">
        <v>0.625</v>
      </c>
      <c r="M748" s="10">
        <v>1</v>
      </c>
      <c r="N748" s="8" t="s">
        <v>890</v>
      </c>
      <c r="O748" s="8" t="s">
        <v>754</v>
      </c>
      <c r="P748" s="8" t="s">
        <v>1710</v>
      </c>
      <c r="Q748" s="8"/>
      <c r="R748" t="s">
        <v>40</v>
      </c>
    </row>
    <row r="749" spans="1:18" x14ac:dyDescent="0.25">
      <c r="A749" s="1" t="s">
        <v>1888</v>
      </c>
      <c r="B749" t="s">
        <v>1889</v>
      </c>
      <c r="C749" t="s">
        <v>1880</v>
      </c>
      <c r="D749">
        <v>336942</v>
      </c>
      <c r="E749" t="s">
        <v>1879</v>
      </c>
      <c r="F749" t="str">
        <f t="shared" si="11"/>
        <v/>
      </c>
      <c r="G749">
        <v>336942</v>
      </c>
      <c r="H749" t="s">
        <v>1881</v>
      </c>
      <c r="I749" s="3" t="s">
        <v>883</v>
      </c>
      <c r="J749" s="10">
        <v>19</v>
      </c>
      <c r="K749" s="10">
        <v>15</v>
      </c>
      <c r="L749" s="11">
        <v>0.63888888888888895</v>
      </c>
      <c r="M749" s="10">
        <v>1</v>
      </c>
      <c r="N749" s="8" t="s">
        <v>890</v>
      </c>
      <c r="O749" s="8" t="s">
        <v>754</v>
      </c>
      <c r="P749" s="8" t="s">
        <v>1710</v>
      </c>
      <c r="Q749" s="8"/>
      <c r="R749" t="s">
        <v>25</v>
      </c>
    </row>
    <row r="750" spans="1:18" x14ac:dyDescent="0.25">
      <c r="A750" s="1" t="s">
        <v>1890</v>
      </c>
      <c r="B750" t="s">
        <v>1891</v>
      </c>
      <c r="C750" t="s">
        <v>1880</v>
      </c>
      <c r="D750">
        <v>336942</v>
      </c>
      <c r="E750" t="s">
        <v>1879</v>
      </c>
      <c r="F750" t="str">
        <f t="shared" si="11"/>
        <v/>
      </c>
      <c r="G750">
        <v>336942</v>
      </c>
      <c r="H750" t="s">
        <v>1881</v>
      </c>
      <c r="I750" s="3" t="s">
        <v>883</v>
      </c>
      <c r="J750" s="10">
        <v>19</v>
      </c>
      <c r="K750" s="10">
        <v>15</v>
      </c>
      <c r="L750" s="11">
        <v>0.65277777777777779</v>
      </c>
      <c r="M750" s="10">
        <v>1</v>
      </c>
      <c r="N750" s="8" t="s">
        <v>890</v>
      </c>
      <c r="O750" s="8" t="s">
        <v>754</v>
      </c>
      <c r="P750" s="8" t="s">
        <v>1710</v>
      </c>
      <c r="Q750" s="8"/>
      <c r="R750" t="s">
        <v>30</v>
      </c>
    </row>
    <row r="751" spans="1:18" x14ac:dyDescent="0.25">
      <c r="A751" s="1" t="s">
        <v>1892</v>
      </c>
      <c r="B751" t="s">
        <v>1893</v>
      </c>
      <c r="C751" t="s">
        <v>1894</v>
      </c>
      <c r="D751">
        <v>2506709</v>
      </c>
      <c r="E751" t="s">
        <v>1895</v>
      </c>
      <c r="F751" t="str">
        <f t="shared" si="11"/>
        <v/>
      </c>
      <c r="G751">
        <v>2506709</v>
      </c>
      <c r="H751" t="s">
        <v>1896</v>
      </c>
      <c r="I751" s="3" t="s">
        <v>883</v>
      </c>
      <c r="J751" s="10">
        <v>19</v>
      </c>
      <c r="K751" s="10">
        <v>15</v>
      </c>
      <c r="L751" s="11">
        <v>0.66666666666666663</v>
      </c>
      <c r="M751" s="10">
        <v>1</v>
      </c>
      <c r="N751" s="8" t="s">
        <v>890</v>
      </c>
      <c r="O751" s="8" t="s">
        <v>754</v>
      </c>
      <c r="P751" s="8" t="s">
        <v>1710</v>
      </c>
      <c r="Q751" s="8"/>
      <c r="R751" t="s">
        <v>40</v>
      </c>
    </row>
    <row r="752" spans="1:18" x14ac:dyDescent="0.25">
      <c r="A752" s="1" t="s">
        <v>1897</v>
      </c>
      <c r="B752" t="s">
        <v>1898</v>
      </c>
      <c r="C752" t="s">
        <v>1894</v>
      </c>
      <c r="D752">
        <v>2506709</v>
      </c>
      <c r="E752" t="s">
        <v>1895</v>
      </c>
      <c r="F752" t="str">
        <f t="shared" si="11"/>
        <v/>
      </c>
      <c r="G752">
        <v>2506709</v>
      </c>
      <c r="H752" t="s">
        <v>1896</v>
      </c>
      <c r="I752" s="3" t="s">
        <v>883</v>
      </c>
      <c r="J752" s="10">
        <v>19</v>
      </c>
      <c r="K752" s="10">
        <v>15</v>
      </c>
      <c r="L752" s="11">
        <v>0.68055555555555547</v>
      </c>
      <c r="M752" s="10">
        <v>1</v>
      </c>
      <c r="N752" s="8" t="s">
        <v>890</v>
      </c>
      <c r="O752" s="8" t="s">
        <v>754</v>
      </c>
      <c r="P752" s="8" t="s">
        <v>1710</v>
      </c>
      <c r="Q752" s="8"/>
      <c r="R752" t="s">
        <v>25</v>
      </c>
    </row>
    <row r="753" spans="1:18" x14ac:dyDescent="0.25">
      <c r="A753" s="1" t="s">
        <v>1899</v>
      </c>
      <c r="B753" t="s">
        <v>1900</v>
      </c>
      <c r="C753" t="s">
        <v>1894</v>
      </c>
      <c r="D753">
        <v>2506709</v>
      </c>
      <c r="E753" t="s">
        <v>1895</v>
      </c>
      <c r="F753" t="str">
        <f t="shared" si="11"/>
        <v/>
      </c>
      <c r="G753">
        <v>2506709</v>
      </c>
      <c r="H753" t="s">
        <v>1896</v>
      </c>
      <c r="I753" s="3" t="s">
        <v>883</v>
      </c>
      <c r="J753" s="10">
        <v>19</v>
      </c>
      <c r="K753" s="10">
        <v>15</v>
      </c>
      <c r="L753" s="11">
        <v>0.69444444444444453</v>
      </c>
      <c r="M753" s="10">
        <v>1</v>
      </c>
      <c r="N753" s="8" t="s">
        <v>890</v>
      </c>
      <c r="O753" s="8" t="s">
        <v>754</v>
      </c>
      <c r="P753" s="8" t="s">
        <v>1710</v>
      </c>
      <c r="Q753" s="8"/>
      <c r="R753" t="s">
        <v>40</v>
      </c>
    </row>
    <row r="754" spans="1:18" x14ac:dyDescent="0.25">
      <c r="A754" s="1" t="s">
        <v>1901</v>
      </c>
      <c r="B754" t="s">
        <v>1902</v>
      </c>
      <c r="C754" t="s">
        <v>1895</v>
      </c>
      <c r="D754">
        <v>1679327</v>
      </c>
      <c r="E754" t="s">
        <v>1894</v>
      </c>
      <c r="F754" t="str">
        <f t="shared" si="11"/>
        <v/>
      </c>
      <c r="G754">
        <v>1679327</v>
      </c>
      <c r="H754" t="s">
        <v>1896</v>
      </c>
      <c r="I754" s="3" t="s">
        <v>883</v>
      </c>
      <c r="J754" s="10">
        <v>19</v>
      </c>
      <c r="K754" s="10">
        <v>15</v>
      </c>
      <c r="L754" s="11">
        <v>0.70833333333333337</v>
      </c>
      <c r="M754" s="10">
        <v>1</v>
      </c>
      <c r="N754" s="8" t="s">
        <v>890</v>
      </c>
      <c r="O754" s="8" t="s">
        <v>754</v>
      </c>
      <c r="P754" s="8" t="s">
        <v>1710</v>
      </c>
      <c r="Q754" s="8"/>
      <c r="R754" t="s">
        <v>40</v>
      </c>
    </row>
    <row r="755" spans="1:18" x14ac:dyDescent="0.25">
      <c r="A755" s="1" t="s">
        <v>1903</v>
      </c>
      <c r="B755" t="s">
        <v>1904</v>
      </c>
      <c r="C755" t="s">
        <v>1895</v>
      </c>
      <c r="D755">
        <v>1679327</v>
      </c>
      <c r="E755" t="s">
        <v>1894</v>
      </c>
      <c r="F755" t="str">
        <f t="shared" si="11"/>
        <v/>
      </c>
      <c r="G755">
        <v>1679327</v>
      </c>
      <c r="H755" t="s">
        <v>1896</v>
      </c>
      <c r="I755" s="3" t="s">
        <v>883</v>
      </c>
      <c r="J755" s="10">
        <v>19</v>
      </c>
      <c r="K755" s="10">
        <v>15</v>
      </c>
      <c r="L755" s="11">
        <v>0.72222222222222221</v>
      </c>
      <c r="M755" s="10">
        <v>1</v>
      </c>
      <c r="N755" s="8" t="s">
        <v>890</v>
      </c>
      <c r="O755" s="8" t="s">
        <v>754</v>
      </c>
      <c r="P755" s="8" t="s">
        <v>1710</v>
      </c>
      <c r="Q755" s="8"/>
      <c r="R755" t="s">
        <v>25</v>
      </c>
    </row>
    <row r="756" spans="1:18" x14ac:dyDescent="0.25">
      <c r="A756" s="1" t="s">
        <v>1905</v>
      </c>
      <c r="B756" t="s">
        <v>1906</v>
      </c>
      <c r="C756" t="s">
        <v>1907</v>
      </c>
      <c r="D756">
        <v>1803504</v>
      </c>
      <c r="E756" t="s">
        <v>1908</v>
      </c>
      <c r="F756" t="str">
        <f t="shared" si="11"/>
        <v/>
      </c>
      <c r="G756">
        <v>1803504</v>
      </c>
      <c r="H756" t="s">
        <v>1909</v>
      </c>
      <c r="I756" s="3" t="s">
        <v>883</v>
      </c>
      <c r="J756" s="14">
        <v>19</v>
      </c>
      <c r="K756" s="14">
        <v>16</v>
      </c>
      <c r="L756" s="15">
        <v>0.58333333333333337</v>
      </c>
      <c r="M756" s="14">
        <v>1</v>
      </c>
      <c r="N756" s="12" t="s">
        <v>890</v>
      </c>
      <c r="O756" s="12" t="s">
        <v>754</v>
      </c>
      <c r="P756" s="12" t="s">
        <v>991</v>
      </c>
      <c r="Q756" s="12"/>
      <c r="R756" t="s">
        <v>30</v>
      </c>
    </row>
    <row r="757" spans="1:18" x14ac:dyDescent="0.25">
      <c r="A757" s="1" t="s">
        <v>1910</v>
      </c>
      <c r="B757" t="s">
        <v>1911</v>
      </c>
      <c r="C757" t="s">
        <v>1907</v>
      </c>
      <c r="D757">
        <v>1803504</v>
      </c>
      <c r="E757" t="s">
        <v>1908</v>
      </c>
      <c r="F757" t="str">
        <f t="shared" si="11"/>
        <v/>
      </c>
      <c r="G757">
        <v>1803504</v>
      </c>
      <c r="H757" t="s">
        <v>1909</v>
      </c>
      <c r="I757" s="3" t="s">
        <v>883</v>
      </c>
      <c r="J757" s="14">
        <v>19</v>
      </c>
      <c r="K757" s="14">
        <v>16</v>
      </c>
      <c r="L757" s="15">
        <v>0.59722222222222221</v>
      </c>
      <c r="M757" s="14">
        <v>1</v>
      </c>
      <c r="N757" s="12" t="s">
        <v>890</v>
      </c>
      <c r="O757" s="12" t="s">
        <v>754</v>
      </c>
      <c r="P757" s="12" t="s">
        <v>991</v>
      </c>
      <c r="Q757" s="12"/>
      <c r="R757" t="s">
        <v>25</v>
      </c>
    </row>
    <row r="758" spans="1:18" x14ac:dyDescent="0.25">
      <c r="A758" s="1" t="s">
        <v>1912</v>
      </c>
      <c r="B758" t="s">
        <v>1913</v>
      </c>
      <c r="C758" t="s">
        <v>1908</v>
      </c>
      <c r="D758">
        <v>1855621</v>
      </c>
      <c r="E758" t="s">
        <v>1907</v>
      </c>
      <c r="F758" t="str">
        <f t="shared" si="11"/>
        <v/>
      </c>
      <c r="G758">
        <v>1855621</v>
      </c>
      <c r="H758" t="s">
        <v>1909</v>
      </c>
      <c r="I758" s="3" t="s">
        <v>883</v>
      </c>
      <c r="J758" s="14">
        <v>19</v>
      </c>
      <c r="K758" s="14">
        <v>16</v>
      </c>
      <c r="L758" s="15">
        <v>0.61111111111111105</v>
      </c>
      <c r="M758" s="14">
        <v>1</v>
      </c>
      <c r="N758" s="12" t="s">
        <v>890</v>
      </c>
      <c r="O758" s="12" t="s">
        <v>754</v>
      </c>
      <c r="P758" s="12" t="s">
        <v>991</v>
      </c>
      <c r="Q758" s="12"/>
      <c r="R758" t="s">
        <v>25</v>
      </c>
    </row>
    <row r="759" spans="1:18" x14ac:dyDescent="0.25">
      <c r="A759" s="1" t="s">
        <v>1914</v>
      </c>
      <c r="B759" t="s">
        <v>1915</v>
      </c>
      <c r="C759" t="s">
        <v>1908</v>
      </c>
      <c r="D759">
        <v>1855621</v>
      </c>
      <c r="E759" t="s">
        <v>1907</v>
      </c>
      <c r="F759" t="str">
        <f t="shared" si="11"/>
        <v/>
      </c>
      <c r="G759">
        <v>1855621</v>
      </c>
      <c r="H759" t="s">
        <v>1909</v>
      </c>
      <c r="I759" s="3" t="s">
        <v>883</v>
      </c>
      <c r="J759" s="14">
        <v>19</v>
      </c>
      <c r="K759" s="14">
        <v>16</v>
      </c>
      <c r="L759" s="15">
        <v>0.625</v>
      </c>
      <c r="M759" s="14">
        <v>1</v>
      </c>
      <c r="N759" s="12" t="s">
        <v>890</v>
      </c>
      <c r="O759" s="12" t="s">
        <v>754</v>
      </c>
      <c r="P759" s="12" t="s">
        <v>991</v>
      </c>
      <c r="Q759" s="12"/>
      <c r="R759" t="s">
        <v>40</v>
      </c>
    </row>
    <row r="760" spans="1:18" x14ac:dyDescent="0.25">
      <c r="A760" s="1" t="s">
        <v>1916</v>
      </c>
      <c r="B760" t="s">
        <v>1917</v>
      </c>
      <c r="C760" t="s">
        <v>1908</v>
      </c>
      <c r="D760">
        <v>1855621</v>
      </c>
      <c r="E760" t="s">
        <v>1907</v>
      </c>
      <c r="F760" t="str">
        <f t="shared" si="11"/>
        <v/>
      </c>
      <c r="G760">
        <v>1855621</v>
      </c>
      <c r="H760" t="s">
        <v>1909</v>
      </c>
      <c r="I760" s="3" t="s">
        <v>883</v>
      </c>
      <c r="J760" s="14">
        <v>19</v>
      </c>
      <c r="K760" s="14">
        <v>16</v>
      </c>
      <c r="L760" s="15">
        <v>0.63888888888888895</v>
      </c>
      <c r="M760" s="14">
        <v>1</v>
      </c>
      <c r="N760" s="12" t="s">
        <v>890</v>
      </c>
      <c r="O760" s="12" t="s">
        <v>754</v>
      </c>
      <c r="P760" s="12" t="s">
        <v>991</v>
      </c>
      <c r="Q760" s="12"/>
      <c r="R760" t="s">
        <v>40</v>
      </c>
    </row>
    <row r="761" spans="1:18" x14ac:dyDescent="0.25">
      <c r="A761" s="1" t="s">
        <v>1918</v>
      </c>
      <c r="B761" t="s">
        <v>1919</v>
      </c>
      <c r="C761" t="s">
        <v>1908</v>
      </c>
      <c r="D761">
        <v>1855621</v>
      </c>
      <c r="E761" t="s">
        <v>1907</v>
      </c>
      <c r="F761" t="str">
        <f t="shared" si="11"/>
        <v/>
      </c>
      <c r="G761">
        <v>1855621</v>
      </c>
      <c r="H761" t="s">
        <v>1909</v>
      </c>
      <c r="I761" s="3" t="s">
        <v>883</v>
      </c>
      <c r="J761" s="14">
        <v>19</v>
      </c>
      <c r="K761" s="14">
        <v>16</v>
      </c>
      <c r="L761" s="15">
        <v>0.65277777777777779</v>
      </c>
      <c r="M761" s="14">
        <v>1</v>
      </c>
      <c r="N761" s="12" t="s">
        <v>890</v>
      </c>
      <c r="O761" s="12" t="s">
        <v>754</v>
      </c>
      <c r="P761" s="12" t="s">
        <v>991</v>
      </c>
      <c r="Q761" s="12"/>
      <c r="R761" t="s">
        <v>30</v>
      </c>
    </row>
    <row r="762" spans="1:18" x14ac:dyDescent="0.25">
      <c r="A762" s="1" t="s">
        <v>1920</v>
      </c>
      <c r="B762" t="s">
        <v>1921</v>
      </c>
      <c r="C762" t="s">
        <v>1922</v>
      </c>
      <c r="D762">
        <v>1857293</v>
      </c>
      <c r="E762" t="s">
        <v>1923</v>
      </c>
      <c r="F762" t="str">
        <f t="shared" si="11"/>
        <v/>
      </c>
      <c r="G762">
        <v>1857293</v>
      </c>
      <c r="H762" t="s">
        <v>1924</v>
      </c>
      <c r="I762" s="3" t="s">
        <v>883</v>
      </c>
      <c r="J762" s="14">
        <v>19</v>
      </c>
      <c r="K762" s="14">
        <v>16</v>
      </c>
      <c r="L762" s="15">
        <v>0.66666666666666663</v>
      </c>
      <c r="M762" s="14">
        <v>1</v>
      </c>
      <c r="N762" s="12" t="s">
        <v>890</v>
      </c>
      <c r="O762" s="12" t="s">
        <v>754</v>
      </c>
      <c r="P762" s="12" t="s">
        <v>991</v>
      </c>
      <c r="Q762" s="12"/>
      <c r="R762" t="s">
        <v>40</v>
      </c>
    </row>
    <row r="763" spans="1:18" x14ac:dyDescent="0.25">
      <c r="A763" s="1" t="s">
        <v>1925</v>
      </c>
      <c r="B763" t="s">
        <v>1926</v>
      </c>
      <c r="C763" t="s">
        <v>1922</v>
      </c>
      <c r="D763">
        <v>1857293</v>
      </c>
      <c r="E763" t="s">
        <v>1923</v>
      </c>
      <c r="F763" t="str">
        <f t="shared" si="11"/>
        <v/>
      </c>
      <c r="G763">
        <v>1857293</v>
      </c>
      <c r="H763" t="s">
        <v>1924</v>
      </c>
      <c r="I763" s="3" t="s">
        <v>883</v>
      </c>
      <c r="J763" s="14">
        <v>19</v>
      </c>
      <c r="K763" s="14">
        <v>16</v>
      </c>
      <c r="L763" s="15">
        <v>0.68055555555555547</v>
      </c>
      <c r="M763" s="14">
        <v>1</v>
      </c>
      <c r="N763" s="12" t="s">
        <v>890</v>
      </c>
      <c r="O763" s="12" t="s">
        <v>754</v>
      </c>
      <c r="P763" s="12" t="s">
        <v>991</v>
      </c>
      <c r="Q763" s="12"/>
      <c r="R763" t="s">
        <v>25</v>
      </c>
    </row>
    <row r="764" spans="1:18" x14ac:dyDescent="0.25">
      <c r="A764" s="1" t="s">
        <v>1927</v>
      </c>
      <c r="B764" t="s">
        <v>1928</v>
      </c>
      <c r="C764" t="s">
        <v>1922</v>
      </c>
      <c r="D764">
        <v>1857293</v>
      </c>
      <c r="E764" t="s">
        <v>1923</v>
      </c>
      <c r="F764" t="str">
        <f t="shared" si="11"/>
        <v/>
      </c>
      <c r="G764">
        <v>1857293</v>
      </c>
      <c r="H764" t="s">
        <v>1924</v>
      </c>
      <c r="I764" s="3" t="s">
        <v>883</v>
      </c>
      <c r="J764" s="14">
        <v>19</v>
      </c>
      <c r="K764" s="14">
        <v>16</v>
      </c>
      <c r="L764" s="15">
        <v>0.69444444444444453</v>
      </c>
      <c r="M764" s="14">
        <v>1</v>
      </c>
      <c r="N764" s="12" t="s">
        <v>890</v>
      </c>
      <c r="O764" s="12" t="s">
        <v>754</v>
      </c>
      <c r="P764" s="12" t="s">
        <v>991</v>
      </c>
      <c r="Q764" s="12"/>
      <c r="R764" t="s">
        <v>30</v>
      </c>
    </row>
    <row r="765" spans="1:18" x14ac:dyDescent="0.25">
      <c r="A765" s="1" t="s">
        <v>1929</v>
      </c>
      <c r="B765" t="s">
        <v>1930</v>
      </c>
      <c r="C765" t="s">
        <v>1922</v>
      </c>
      <c r="D765">
        <v>1857293</v>
      </c>
      <c r="E765" t="s">
        <v>1923</v>
      </c>
      <c r="F765" t="str">
        <f t="shared" si="11"/>
        <v/>
      </c>
      <c r="G765">
        <v>1857293</v>
      </c>
      <c r="H765" t="s">
        <v>1924</v>
      </c>
      <c r="I765" s="3" t="s">
        <v>883</v>
      </c>
      <c r="J765" s="14">
        <v>19</v>
      </c>
      <c r="K765" s="14">
        <v>16</v>
      </c>
      <c r="L765" s="15">
        <v>0.70833333333333337</v>
      </c>
      <c r="M765" s="14">
        <v>1</v>
      </c>
      <c r="N765" s="12" t="s">
        <v>890</v>
      </c>
      <c r="O765" s="12" t="s">
        <v>754</v>
      </c>
      <c r="P765" s="12" t="s">
        <v>991</v>
      </c>
      <c r="Q765" s="12"/>
      <c r="R765" t="s">
        <v>40</v>
      </c>
    </row>
    <row r="766" spans="1:18" x14ac:dyDescent="0.25">
      <c r="A766" s="1" t="s">
        <v>1931</v>
      </c>
      <c r="B766" t="s">
        <v>1932</v>
      </c>
      <c r="C766" t="s">
        <v>1923</v>
      </c>
      <c r="D766">
        <v>1634755</v>
      </c>
      <c r="E766" t="s">
        <v>1922</v>
      </c>
      <c r="F766" t="str">
        <f t="shared" si="11"/>
        <v/>
      </c>
      <c r="G766">
        <v>1634755</v>
      </c>
      <c r="H766" t="s">
        <v>1924</v>
      </c>
      <c r="I766" s="3" t="s">
        <v>883</v>
      </c>
      <c r="J766" s="14">
        <v>19</v>
      </c>
      <c r="K766" s="14">
        <v>16</v>
      </c>
      <c r="L766" s="15">
        <v>0.72222222222222221</v>
      </c>
      <c r="M766" s="14">
        <v>1</v>
      </c>
      <c r="N766" s="12" t="s">
        <v>890</v>
      </c>
      <c r="O766" s="12" t="s">
        <v>754</v>
      </c>
      <c r="P766" s="12" t="s">
        <v>991</v>
      </c>
      <c r="Q766" s="12"/>
      <c r="R766" t="s">
        <v>25</v>
      </c>
    </row>
    <row r="767" spans="1:18" x14ac:dyDescent="0.25">
      <c r="A767" s="1" t="s">
        <v>1933</v>
      </c>
      <c r="B767" t="s">
        <v>1934</v>
      </c>
      <c r="C767" t="s">
        <v>1923</v>
      </c>
      <c r="D767">
        <v>1634755</v>
      </c>
      <c r="E767" t="s">
        <v>1922</v>
      </c>
      <c r="F767" t="str">
        <f t="shared" si="11"/>
        <v/>
      </c>
      <c r="G767">
        <v>1634755</v>
      </c>
      <c r="H767" t="s">
        <v>1924</v>
      </c>
      <c r="I767" s="3" t="s">
        <v>883</v>
      </c>
      <c r="J767" s="14">
        <v>19</v>
      </c>
      <c r="K767" s="14">
        <v>16</v>
      </c>
      <c r="L767" s="15">
        <v>0.73611111111111116</v>
      </c>
      <c r="M767" s="14">
        <v>1</v>
      </c>
      <c r="N767" s="12" t="s">
        <v>890</v>
      </c>
      <c r="O767" s="12" t="s">
        <v>754</v>
      </c>
      <c r="P767" s="12" t="s">
        <v>991</v>
      </c>
      <c r="Q767" s="12"/>
      <c r="R767" t="s">
        <v>40</v>
      </c>
    </row>
    <row r="768" spans="1:18" x14ac:dyDescent="0.25">
      <c r="A768" s="1" t="s">
        <v>1935</v>
      </c>
      <c r="B768" t="s">
        <v>1936</v>
      </c>
      <c r="C768" t="s">
        <v>1937</v>
      </c>
      <c r="D768">
        <v>1514043</v>
      </c>
      <c r="E768" t="s">
        <v>1938</v>
      </c>
      <c r="F768" t="str">
        <f t="shared" si="11"/>
        <v/>
      </c>
      <c r="G768">
        <v>1514043</v>
      </c>
      <c r="H768" t="s">
        <v>1939</v>
      </c>
      <c r="I768" s="3" t="s">
        <v>883</v>
      </c>
      <c r="J768" s="10">
        <v>19</v>
      </c>
      <c r="K768" s="10">
        <v>17</v>
      </c>
      <c r="L768" s="11">
        <v>0.58333333333333337</v>
      </c>
      <c r="M768" s="10">
        <v>1</v>
      </c>
      <c r="N768" s="8" t="s">
        <v>890</v>
      </c>
      <c r="O768" s="8" t="s">
        <v>754</v>
      </c>
      <c r="P768" s="8" t="s">
        <v>991</v>
      </c>
      <c r="Q768" s="8"/>
      <c r="R768" t="s">
        <v>30</v>
      </c>
    </row>
    <row r="769" spans="1:18" x14ac:dyDescent="0.25">
      <c r="A769" s="1" t="s">
        <v>1940</v>
      </c>
      <c r="B769" t="s">
        <v>1941</v>
      </c>
      <c r="C769" t="s">
        <v>1937</v>
      </c>
      <c r="D769">
        <v>1514043</v>
      </c>
      <c r="E769" t="s">
        <v>1938</v>
      </c>
      <c r="F769" t="str">
        <f t="shared" si="11"/>
        <v/>
      </c>
      <c r="G769">
        <v>1514043</v>
      </c>
      <c r="H769" t="s">
        <v>1939</v>
      </c>
      <c r="I769" s="3" t="s">
        <v>883</v>
      </c>
      <c r="J769" s="10">
        <v>19</v>
      </c>
      <c r="K769" s="10">
        <v>17</v>
      </c>
      <c r="L769" s="11">
        <v>0.59722222222222221</v>
      </c>
      <c r="M769" s="10">
        <v>1</v>
      </c>
      <c r="N769" s="8" t="s">
        <v>890</v>
      </c>
      <c r="O769" s="8" t="s">
        <v>754</v>
      </c>
      <c r="P769" s="8" t="s">
        <v>991</v>
      </c>
      <c r="Q769" s="8"/>
      <c r="R769" t="s">
        <v>25</v>
      </c>
    </row>
    <row r="770" spans="1:18" x14ac:dyDescent="0.25">
      <c r="A770" s="1" t="s">
        <v>1942</v>
      </c>
      <c r="B770" t="s">
        <v>1943</v>
      </c>
      <c r="C770" t="s">
        <v>1938</v>
      </c>
      <c r="D770">
        <v>1742384</v>
      </c>
      <c r="E770" t="s">
        <v>1937</v>
      </c>
      <c r="F770" t="str">
        <f t="shared" si="11"/>
        <v/>
      </c>
      <c r="G770">
        <v>1742384</v>
      </c>
      <c r="H770" t="s">
        <v>1939</v>
      </c>
      <c r="I770" s="3" t="s">
        <v>883</v>
      </c>
      <c r="J770" s="10">
        <v>19</v>
      </c>
      <c r="K770" s="10">
        <v>17</v>
      </c>
      <c r="L770" s="11">
        <v>0.61111111111111105</v>
      </c>
      <c r="M770" s="10">
        <v>1</v>
      </c>
      <c r="N770" s="8" t="s">
        <v>890</v>
      </c>
      <c r="O770" s="8" t="s">
        <v>754</v>
      </c>
      <c r="P770" s="8" t="s">
        <v>991</v>
      </c>
      <c r="Q770" s="8"/>
      <c r="R770" t="s">
        <v>40</v>
      </c>
    </row>
    <row r="771" spans="1:18" x14ac:dyDescent="0.25">
      <c r="A771" s="1" t="s">
        <v>1944</v>
      </c>
      <c r="B771" t="s">
        <v>1945</v>
      </c>
      <c r="C771" t="s">
        <v>1938</v>
      </c>
      <c r="D771">
        <v>1742384</v>
      </c>
      <c r="E771" t="s">
        <v>1937</v>
      </c>
      <c r="F771" t="str">
        <f t="shared" ref="F771:F834" si="12">IF(E771=H771,"sim","")</f>
        <v/>
      </c>
      <c r="G771">
        <v>1742384</v>
      </c>
      <c r="H771" t="s">
        <v>1939</v>
      </c>
      <c r="I771" s="3" t="s">
        <v>883</v>
      </c>
      <c r="J771" s="10">
        <v>19</v>
      </c>
      <c r="K771" s="10">
        <v>17</v>
      </c>
      <c r="L771" s="11">
        <v>0.625</v>
      </c>
      <c r="M771" s="10">
        <v>1</v>
      </c>
      <c r="N771" s="8" t="s">
        <v>890</v>
      </c>
      <c r="O771" s="8" t="s">
        <v>754</v>
      </c>
      <c r="P771" s="8" t="s">
        <v>991</v>
      </c>
      <c r="Q771" s="8"/>
      <c r="R771" t="s">
        <v>40</v>
      </c>
    </row>
    <row r="772" spans="1:18" x14ac:dyDescent="0.25">
      <c r="A772" s="1" t="s">
        <v>1946</v>
      </c>
      <c r="B772" t="s">
        <v>1947</v>
      </c>
      <c r="C772" t="s">
        <v>1938</v>
      </c>
      <c r="D772">
        <v>1742384</v>
      </c>
      <c r="E772" t="s">
        <v>1937</v>
      </c>
      <c r="F772" t="str">
        <f t="shared" si="12"/>
        <v/>
      </c>
      <c r="G772">
        <v>1742384</v>
      </c>
      <c r="H772" t="s">
        <v>1939</v>
      </c>
      <c r="I772" s="3" t="s">
        <v>883</v>
      </c>
      <c r="J772" s="10">
        <v>19</v>
      </c>
      <c r="K772" s="10">
        <v>17</v>
      </c>
      <c r="L772" s="11">
        <v>0.63888888888888895</v>
      </c>
      <c r="M772" s="10">
        <v>1</v>
      </c>
      <c r="N772" s="8" t="s">
        <v>890</v>
      </c>
      <c r="O772" s="8" t="s">
        <v>754</v>
      </c>
      <c r="P772" s="8" t="s">
        <v>991</v>
      </c>
      <c r="Q772" s="8"/>
      <c r="R772" t="s">
        <v>25</v>
      </c>
    </row>
    <row r="773" spans="1:18" x14ac:dyDescent="0.25">
      <c r="A773" s="1" t="s">
        <v>1948</v>
      </c>
      <c r="B773" t="s">
        <v>1949</v>
      </c>
      <c r="C773" t="s">
        <v>1938</v>
      </c>
      <c r="D773">
        <v>1742384</v>
      </c>
      <c r="E773" t="s">
        <v>1937</v>
      </c>
      <c r="F773" t="str">
        <f t="shared" si="12"/>
        <v/>
      </c>
      <c r="G773">
        <v>1742384</v>
      </c>
      <c r="H773" t="s">
        <v>1939</v>
      </c>
      <c r="I773" s="3" t="s">
        <v>883</v>
      </c>
      <c r="J773" s="10">
        <v>19</v>
      </c>
      <c r="K773" s="10">
        <v>17</v>
      </c>
      <c r="L773" s="11">
        <v>0.65277777777777779</v>
      </c>
      <c r="M773" s="10">
        <v>1</v>
      </c>
      <c r="N773" s="8" t="s">
        <v>890</v>
      </c>
      <c r="O773" s="8" t="s">
        <v>754</v>
      </c>
      <c r="P773" s="8" t="s">
        <v>991</v>
      </c>
      <c r="Q773" s="8"/>
      <c r="R773" t="s">
        <v>40</v>
      </c>
    </row>
    <row r="774" spans="1:18" x14ac:dyDescent="0.25">
      <c r="A774" s="1" t="s">
        <v>1950</v>
      </c>
      <c r="B774" t="s">
        <v>1951</v>
      </c>
      <c r="C774" t="s">
        <v>1952</v>
      </c>
      <c r="D774">
        <v>1514043</v>
      </c>
      <c r="E774" t="s">
        <v>1938</v>
      </c>
      <c r="F774" t="str">
        <f t="shared" si="12"/>
        <v/>
      </c>
      <c r="G774">
        <v>1857293</v>
      </c>
      <c r="H774" t="s">
        <v>1953</v>
      </c>
      <c r="I774" s="3" t="s">
        <v>883</v>
      </c>
      <c r="J774" s="10">
        <v>19</v>
      </c>
      <c r="K774" s="10">
        <v>17</v>
      </c>
      <c r="L774" s="11">
        <v>0.66666666666666663</v>
      </c>
      <c r="M774" s="10">
        <v>1</v>
      </c>
      <c r="N774" s="8" t="s">
        <v>890</v>
      </c>
      <c r="O774" s="8" t="s">
        <v>754</v>
      </c>
      <c r="P774" s="8" t="s">
        <v>991</v>
      </c>
      <c r="Q774" s="8"/>
      <c r="R774" t="s">
        <v>40</v>
      </c>
    </row>
    <row r="775" spans="1:18" x14ac:dyDescent="0.25">
      <c r="A775" s="51" t="s">
        <v>1954</v>
      </c>
      <c r="B775" t="s">
        <v>1955</v>
      </c>
      <c r="C775" t="s">
        <v>1956</v>
      </c>
      <c r="D775">
        <v>1890568</v>
      </c>
      <c r="E775" t="s">
        <v>1952</v>
      </c>
      <c r="F775" t="str">
        <f t="shared" si="12"/>
        <v/>
      </c>
      <c r="G775">
        <v>1890568</v>
      </c>
      <c r="H775" t="s">
        <v>1953</v>
      </c>
      <c r="I775" s="3" t="s">
        <v>883</v>
      </c>
      <c r="J775" s="10">
        <v>19</v>
      </c>
      <c r="K775" s="10">
        <v>17</v>
      </c>
      <c r="L775" s="11">
        <v>0.68055555555555547</v>
      </c>
      <c r="M775" s="10">
        <v>1</v>
      </c>
      <c r="N775" s="8" t="s">
        <v>890</v>
      </c>
      <c r="O775" s="8" t="s">
        <v>754</v>
      </c>
      <c r="P775" s="8" t="s">
        <v>991</v>
      </c>
      <c r="Q775" s="8"/>
      <c r="R775" t="s">
        <v>40</v>
      </c>
    </row>
    <row r="776" spans="1:18" x14ac:dyDescent="0.25">
      <c r="A776" s="51" t="s">
        <v>1957</v>
      </c>
      <c r="B776" t="s">
        <v>1958</v>
      </c>
      <c r="C776" t="s">
        <v>1956</v>
      </c>
      <c r="D776">
        <v>1890568</v>
      </c>
      <c r="E776" t="s">
        <v>1952</v>
      </c>
      <c r="F776" t="str">
        <f t="shared" si="12"/>
        <v/>
      </c>
      <c r="G776">
        <v>1890568</v>
      </c>
      <c r="H776" t="s">
        <v>1953</v>
      </c>
      <c r="I776" s="3" t="s">
        <v>883</v>
      </c>
      <c r="J776" s="10">
        <v>19</v>
      </c>
      <c r="K776" s="10">
        <v>17</v>
      </c>
      <c r="L776" s="11">
        <v>0.69444444444444453</v>
      </c>
      <c r="M776" s="10">
        <v>1</v>
      </c>
      <c r="N776" s="8" t="s">
        <v>890</v>
      </c>
      <c r="O776" s="8" t="s">
        <v>754</v>
      </c>
      <c r="P776" s="8" t="s">
        <v>991</v>
      </c>
      <c r="Q776" s="8"/>
      <c r="R776" t="s">
        <v>40</v>
      </c>
    </row>
    <row r="777" spans="1:18" x14ac:dyDescent="0.25">
      <c r="A777" s="51" t="s">
        <v>1959</v>
      </c>
      <c r="B777" t="s">
        <v>1960</v>
      </c>
      <c r="C777" t="s">
        <v>1956</v>
      </c>
      <c r="D777">
        <v>1890568</v>
      </c>
      <c r="E777" t="s">
        <v>1952</v>
      </c>
      <c r="F777" t="str">
        <f t="shared" si="12"/>
        <v/>
      </c>
      <c r="G777">
        <v>1890568</v>
      </c>
      <c r="H777" t="s">
        <v>1953</v>
      </c>
      <c r="I777" s="3" t="s">
        <v>883</v>
      </c>
      <c r="J777" s="10">
        <v>19</v>
      </c>
      <c r="K777" s="10">
        <v>17</v>
      </c>
      <c r="L777" s="11">
        <v>0.70833333333333337</v>
      </c>
      <c r="M777" s="10">
        <v>1</v>
      </c>
      <c r="N777" s="8" t="s">
        <v>890</v>
      </c>
      <c r="O777" s="8" t="s">
        <v>754</v>
      </c>
      <c r="P777" s="8" t="s">
        <v>991</v>
      </c>
      <c r="Q777" s="8"/>
      <c r="R777" t="s">
        <v>40</v>
      </c>
    </row>
    <row r="778" spans="1:18" x14ac:dyDescent="0.25">
      <c r="A778" s="51" t="s">
        <v>1961</v>
      </c>
      <c r="B778" t="s">
        <v>1962</v>
      </c>
      <c r="C778" t="s">
        <v>1956</v>
      </c>
      <c r="D778">
        <v>1890568</v>
      </c>
      <c r="E778" t="s">
        <v>1952</v>
      </c>
      <c r="F778" t="str">
        <f t="shared" si="12"/>
        <v/>
      </c>
      <c r="G778">
        <v>1890568</v>
      </c>
      <c r="H778" t="s">
        <v>1953</v>
      </c>
      <c r="I778" s="3" t="s">
        <v>883</v>
      </c>
      <c r="J778" s="10">
        <v>19</v>
      </c>
      <c r="K778" s="10">
        <v>17</v>
      </c>
      <c r="L778" s="11">
        <v>0.72222222222222221</v>
      </c>
      <c r="M778" s="10">
        <v>1</v>
      </c>
      <c r="N778" s="8" t="s">
        <v>890</v>
      </c>
      <c r="O778" s="8" t="s">
        <v>754</v>
      </c>
      <c r="P778" s="8" t="s">
        <v>991</v>
      </c>
      <c r="Q778" s="8"/>
      <c r="R778" t="s">
        <v>40</v>
      </c>
    </row>
    <row r="779" spans="1:18" x14ac:dyDescent="0.25">
      <c r="A779" s="51" t="s">
        <v>1963</v>
      </c>
      <c r="B779" t="s">
        <v>1964</v>
      </c>
      <c r="C779" t="s">
        <v>1956</v>
      </c>
      <c r="D779">
        <v>1890568</v>
      </c>
      <c r="E779" t="s">
        <v>1952</v>
      </c>
      <c r="F779" t="str">
        <f t="shared" si="12"/>
        <v/>
      </c>
      <c r="G779">
        <v>1890568</v>
      </c>
      <c r="H779" t="s">
        <v>1953</v>
      </c>
      <c r="I779" s="3" t="s">
        <v>883</v>
      </c>
      <c r="J779" s="10">
        <v>19</v>
      </c>
      <c r="K779" s="10">
        <v>17</v>
      </c>
      <c r="L779" s="11">
        <v>0.73611111111111116</v>
      </c>
      <c r="M779" s="10">
        <v>1</v>
      </c>
      <c r="N779" s="8" t="s">
        <v>890</v>
      </c>
      <c r="O779" s="8" t="s">
        <v>754</v>
      </c>
      <c r="P779" s="8" t="s">
        <v>991</v>
      </c>
      <c r="Q779" s="8"/>
      <c r="R779" t="s">
        <v>40</v>
      </c>
    </row>
    <row r="780" spans="1:18" x14ac:dyDescent="0.25">
      <c r="A780" s="1" t="s">
        <v>1965</v>
      </c>
      <c r="B780" t="s">
        <v>1966</v>
      </c>
      <c r="C780" t="s">
        <v>1967</v>
      </c>
      <c r="D780">
        <v>2323089</v>
      </c>
      <c r="E780" t="s">
        <v>1968</v>
      </c>
      <c r="F780" t="str">
        <f t="shared" si="12"/>
        <v/>
      </c>
      <c r="G780">
        <v>336868</v>
      </c>
      <c r="H780" t="s">
        <v>1969</v>
      </c>
      <c r="I780" s="3" t="s">
        <v>883</v>
      </c>
      <c r="J780" s="3">
        <v>19</v>
      </c>
      <c r="K780" s="3">
        <v>18</v>
      </c>
      <c r="L780" s="6">
        <v>0.58333333333333337</v>
      </c>
      <c r="M780" s="3">
        <v>1</v>
      </c>
      <c r="N780" t="s">
        <v>1047</v>
      </c>
      <c r="O780" t="s">
        <v>754</v>
      </c>
      <c r="P780" t="s">
        <v>1048</v>
      </c>
      <c r="R780" t="s">
        <v>40</v>
      </c>
    </row>
    <row r="781" spans="1:18" x14ac:dyDescent="0.25">
      <c r="A781" s="1" t="s">
        <v>1970</v>
      </c>
      <c r="B781" t="s">
        <v>1971</v>
      </c>
      <c r="C781" t="s">
        <v>1967</v>
      </c>
      <c r="D781">
        <v>2323089</v>
      </c>
      <c r="E781" t="s">
        <v>1968</v>
      </c>
      <c r="F781" t="str">
        <f t="shared" si="12"/>
        <v/>
      </c>
      <c r="G781">
        <v>336868</v>
      </c>
      <c r="H781" t="s">
        <v>1969</v>
      </c>
      <c r="I781" s="3" t="s">
        <v>883</v>
      </c>
      <c r="J781" s="3">
        <v>19</v>
      </c>
      <c r="K781" s="3">
        <v>18</v>
      </c>
      <c r="L781" s="6">
        <v>0.59722222222222221</v>
      </c>
      <c r="M781" s="3">
        <v>1</v>
      </c>
      <c r="N781" t="s">
        <v>1047</v>
      </c>
      <c r="O781" t="s">
        <v>754</v>
      </c>
      <c r="P781" t="s">
        <v>1048</v>
      </c>
      <c r="R781" t="s">
        <v>25</v>
      </c>
    </row>
    <row r="782" spans="1:18" x14ac:dyDescent="0.25">
      <c r="A782" s="1" t="s">
        <v>1972</v>
      </c>
      <c r="B782" t="s">
        <v>1973</v>
      </c>
      <c r="C782" t="s">
        <v>1967</v>
      </c>
      <c r="D782">
        <v>2323089</v>
      </c>
      <c r="E782" t="s">
        <v>1968</v>
      </c>
      <c r="F782" t="str">
        <f t="shared" si="12"/>
        <v/>
      </c>
      <c r="G782">
        <v>336868</v>
      </c>
      <c r="H782" t="s">
        <v>1969</v>
      </c>
      <c r="I782" s="3" t="s">
        <v>883</v>
      </c>
      <c r="J782" s="3">
        <v>19</v>
      </c>
      <c r="K782" s="3">
        <v>18</v>
      </c>
      <c r="L782" s="6">
        <v>0.61111111111111105</v>
      </c>
      <c r="M782" s="3">
        <v>1</v>
      </c>
      <c r="N782" t="s">
        <v>1047</v>
      </c>
      <c r="O782" t="s">
        <v>754</v>
      </c>
      <c r="P782" t="s">
        <v>1048</v>
      </c>
      <c r="R782" t="s">
        <v>40</v>
      </c>
    </row>
    <row r="783" spans="1:18" x14ac:dyDescent="0.25">
      <c r="A783" s="1" t="s">
        <v>1974</v>
      </c>
      <c r="B783" t="s">
        <v>1975</v>
      </c>
      <c r="C783" t="s">
        <v>1967</v>
      </c>
      <c r="D783">
        <v>2323089</v>
      </c>
      <c r="E783" t="s">
        <v>1968</v>
      </c>
      <c r="F783" t="str">
        <f t="shared" si="12"/>
        <v/>
      </c>
      <c r="G783" s="35">
        <v>2117389</v>
      </c>
      <c r="H783" s="35" t="s">
        <v>1976</v>
      </c>
      <c r="I783" s="3" t="s">
        <v>883</v>
      </c>
      <c r="J783" s="3">
        <v>19</v>
      </c>
      <c r="K783" s="3">
        <v>18</v>
      </c>
      <c r="L783" s="6">
        <v>0.625</v>
      </c>
      <c r="M783" s="3">
        <v>1</v>
      </c>
      <c r="N783" t="s">
        <v>1047</v>
      </c>
      <c r="O783" t="s">
        <v>754</v>
      </c>
      <c r="P783" t="s">
        <v>1048</v>
      </c>
      <c r="R783" t="s">
        <v>40</v>
      </c>
    </row>
    <row r="784" spans="1:18" x14ac:dyDescent="0.25">
      <c r="A784" s="1" t="s">
        <v>1977</v>
      </c>
      <c r="B784" t="s">
        <v>1978</v>
      </c>
      <c r="C784" t="s">
        <v>1967</v>
      </c>
      <c r="D784">
        <v>2323089</v>
      </c>
      <c r="E784" t="s">
        <v>1968</v>
      </c>
      <c r="F784" t="str">
        <f t="shared" si="12"/>
        <v/>
      </c>
      <c r="G784" s="35">
        <v>2117389</v>
      </c>
      <c r="H784" s="35" t="s">
        <v>1976</v>
      </c>
      <c r="I784" s="3" t="s">
        <v>883</v>
      </c>
      <c r="J784" s="3">
        <v>19</v>
      </c>
      <c r="K784" s="3">
        <v>18</v>
      </c>
      <c r="L784" s="6">
        <v>0.63888888888888895</v>
      </c>
      <c r="M784" s="3">
        <v>1</v>
      </c>
      <c r="N784" t="s">
        <v>1047</v>
      </c>
      <c r="O784" t="s">
        <v>754</v>
      </c>
      <c r="P784" t="s">
        <v>1048</v>
      </c>
      <c r="R784" t="s">
        <v>40</v>
      </c>
    </row>
    <row r="785" spans="1:18" x14ac:dyDescent="0.25">
      <c r="A785" s="1" t="s">
        <v>1979</v>
      </c>
      <c r="B785" t="s">
        <v>1980</v>
      </c>
      <c r="C785" t="s">
        <v>1969</v>
      </c>
      <c r="D785" s="35">
        <v>2117389</v>
      </c>
      <c r="E785" s="35" t="s">
        <v>1976</v>
      </c>
      <c r="F785" t="str">
        <f t="shared" si="12"/>
        <v/>
      </c>
      <c r="G785">
        <v>2962123</v>
      </c>
      <c r="H785" t="s">
        <v>1981</v>
      </c>
      <c r="I785" s="3" t="s">
        <v>883</v>
      </c>
      <c r="J785" s="3">
        <v>19</v>
      </c>
      <c r="K785" s="3">
        <v>18</v>
      </c>
      <c r="L785" s="6">
        <v>0.65277777777777779</v>
      </c>
      <c r="M785" s="3">
        <v>1</v>
      </c>
      <c r="N785" t="s">
        <v>1047</v>
      </c>
      <c r="O785" t="s">
        <v>754</v>
      </c>
      <c r="P785" t="s">
        <v>1048</v>
      </c>
      <c r="R785" t="s">
        <v>40</v>
      </c>
    </row>
    <row r="786" spans="1:18" x14ac:dyDescent="0.25">
      <c r="A786" s="1" t="s">
        <v>1982</v>
      </c>
      <c r="B786" t="s">
        <v>1983</v>
      </c>
      <c r="C786" t="s">
        <v>1969</v>
      </c>
      <c r="D786" s="35">
        <v>2117389</v>
      </c>
      <c r="E786" s="35" t="s">
        <v>1976</v>
      </c>
      <c r="F786" t="str">
        <f t="shared" si="12"/>
        <v/>
      </c>
      <c r="G786">
        <v>2962123</v>
      </c>
      <c r="H786" t="s">
        <v>1981</v>
      </c>
      <c r="I786" s="3" t="s">
        <v>883</v>
      </c>
      <c r="J786" s="3">
        <v>19</v>
      </c>
      <c r="K786" s="3">
        <v>18</v>
      </c>
      <c r="L786" s="6">
        <v>0.66666666666666663</v>
      </c>
      <c r="M786" s="3">
        <v>1</v>
      </c>
      <c r="N786" t="s">
        <v>1047</v>
      </c>
      <c r="O786" t="s">
        <v>754</v>
      </c>
      <c r="P786" t="s">
        <v>1048</v>
      </c>
      <c r="R786" t="s">
        <v>30</v>
      </c>
    </row>
    <row r="787" spans="1:18" x14ac:dyDescent="0.25">
      <c r="A787" s="1" t="s">
        <v>1984</v>
      </c>
      <c r="B787" t="s">
        <v>1985</v>
      </c>
      <c r="C787" t="s">
        <v>1976</v>
      </c>
      <c r="D787">
        <v>1916892</v>
      </c>
      <c r="E787" t="s">
        <v>1967</v>
      </c>
      <c r="F787" t="str">
        <f t="shared" si="12"/>
        <v/>
      </c>
      <c r="G787">
        <v>336868</v>
      </c>
      <c r="H787" t="s">
        <v>1981</v>
      </c>
      <c r="I787" s="3" t="s">
        <v>883</v>
      </c>
      <c r="J787" s="3">
        <v>19</v>
      </c>
      <c r="K787" s="3">
        <v>18</v>
      </c>
      <c r="L787" s="6">
        <v>0.68055555555555547</v>
      </c>
      <c r="M787" s="3">
        <v>1</v>
      </c>
      <c r="N787" t="s">
        <v>1047</v>
      </c>
      <c r="O787" t="s">
        <v>754</v>
      </c>
      <c r="P787" t="s">
        <v>1048</v>
      </c>
      <c r="R787" t="s">
        <v>40</v>
      </c>
    </row>
    <row r="788" spans="1:18" x14ac:dyDescent="0.25">
      <c r="A788" s="1" t="s">
        <v>1986</v>
      </c>
      <c r="B788" t="s">
        <v>1987</v>
      </c>
      <c r="C788" t="s">
        <v>1976</v>
      </c>
      <c r="D788">
        <v>1916892</v>
      </c>
      <c r="E788" t="s">
        <v>1967</v>
      </c>
      <c r="F788" t="str">
        <f t="shared" si="12"/>
        <v/>
      </c>
      <c r="G788">
        <v>336868</v>
      </c>
      <c r="H788" t="s">
        <v>1981</v>
      </c>
      <c r="I788" s="3" t="s">
        <v>883</v>
      </c>
      <c r="J788" s="3">
        <v>19</v>
      </c>
      <c r="K788" s="3">
        <v>18</v>
      </c>
      <c r="L788" s="6">
        <v>0.69444444444444453</v>
      </c>
      <c r="M788" s="3">
        <v>1</v>
      </c>
      <c r="N788" t="s">
        <v>1047</v>
      </c>
      <c r="O788" t="s">
        <v>754</v>
      </c>
      <c r="P788" t="s">
        <v>1048</v>
      </c>
      <c r="R788" t="s">
        <v>40</v>
      </c>
    </row>
    <row r="789" spans="1:18" x14ac:dyDescent="0.25">
      <c r="A789" s="1" t="s">
        <v>1988</v>
      </c>
      <c r="B789" t="s">
        <v>1989</v>
      </c>
      <c r="C789" t="s">
        <v>1976</v>
      </c>
      <c r="D789">
        <v>1916892</v>
      </c>
      <c r="E789" t="s">
        <v>1967</v>
      </c>
      <c r="F789" t="str">
        <f t="shared" si="12"/>
        <v/>
      </c>
      <c r="G789">
        <v>336868</v>
      </c>
      <c r="H789" t="s">
        <v>1981</v>
      </c>
      <c r="I789" s="3" t="s">
        <v>883</v>
      </c>
      <c r="J789" s="3">
        <v>19</v>
      </c>
      <c r="K789" s="3">
        <v>18</v>
      </c>
      <c r="L789" s="6">
        <v>0.70833333333333337</v>
      </c>
      <c r="M789" s="3">
        <v>1</v>
      </c>
      <c r="N789" t="s">
        <v>1047</v>
      </c>
      <c r="O789" t="s">
        <v>754</v>
      </c>
      <c r="P789" t="s">
        <v>1048</v>
      </c>
      <c r="R789" t="s">
        <v>40</v>
      </c>
    </row>
    <row r="790" spans="1:18" x14ac:dyDescent="0.25">
      <c r="A790" s="1" t="s">
        <v>2527</v>
      </c>
      <c r="B790" t="s">
        <v>2528</v>
      </c>
      <c r="C790" t="s">
        <v>2529</v>
      </c>
      <c r="D790">
        <v>2853494</v>
      </c>
      <c r="E790" t="s">
        <v>2530</v>
      </c>
      <c r="F790" t="str">
        <f t="shared" si="12"/>
        <v/>
      </c>
      <c r="G790">
        <v>2853494</v>
      </c>
      <c r="H790" t="s">
        <v>2531</v>
      </c>
      <c r="I790" s="3" t="s">
        <v>883</v>
      </c>
      <c r="J790" s="10">
        <v>20</v>
      </c>
      <c r="K790" s="10">
        <v>1</v>
      </c>
      <c r="L790" s="11">
        <v>0.58333333333333337</v>
      </c>
      <c r="M790" s="10">
        <v>1</v>
      </c>
      <c r="N790" s="8" t="s">
        <v>2152</v>
      </c>
      <c r="O790" s="8" t="s">
        <v>858</v>
      </c>
      <c r="P790" s="8" t="s">
        <v>2532</v>
      </c>
      <c r="Q790" s="8" t="s">
        <v>2533</v>
      </c>
      <c r="R790" t="s">
        <v>40</v>
      </c>
    </row>
    <row r="791" spans="1:18" x14ac:dyDescent="0.25">
      <c r="A791" s="1" t="s">
        <v>2534</v>
      </c>
      <c r="B791" t="s">
        <v>2535</v>
      </c>
      <c r="C791" t="s">
        <v>2530</v>
      </c>
      <c r="D791">
        <v>1972848</v>
      </c>
      <c r="E791" t="s">
        <v>2529</v>
      </c>
      <c r="F791" t="str">
        <f t="shared" si="12"/>
        <v/>
      </c>
      <c r="G791">
        <v>1972848</v>
      </c>
      <c r="H791" t="s">
        <v>2531</v>
      </c>
      <c r="I791" s="3" t="s">
        <v>883</v>
      </c>
      <c r="J791" s="10">
        <v>20</v>
      </c>
      <c r="K791" s="10">
        <v>1</v>
      </c>
      <c r="L791" s="11">
        <v>0.59722222222222221</v>
      </c>
      <c r="M791" s="10">
        <v>1</v>
      </c>
      <c r="N791" s="8" t="s">
        <v>1080</v>
      </c>
      <c r="O791" s="8" t="s">
        <v>858</v>
      </c>
      <c r="P791" s="8" t="s">
        <v>2532</v>
      </c>
      <c r="Q791" s="8" t="s">
        <v>2536</v>
      </c>
      <c r="R791" t="s">
        <v>25</v>
      </c>
    </row>
    <row r="792" spans="1:18" x14ac:dyDescent="0.25">
      <c r="A792" s="1" t="s">
        <v>2537</v>
      </c>
      <c r="B792" t="s">
        <v>2538</v>
      </c>
      <c r="C792" t="s">
        <v>2530</v>
      </c>
      <c r="D792">
        <v>1972848</v>
      </c>
      <c r="E792" t="s">
        <v>2529</v>
      </c>
      <c r="F792" t="str">
        <f t="shared" si="12"/>
        <v/>
      </c>
      <c r="G792">
        <v>1972848</v>
      </c>
      <c r="H792" t="s">
        <v>2531</v>
      </c>
      <c r="I792" s="3" t="s">
        <v>883</v>
      </c>
      <c r="J792" s="10">
        <v>20</v>
      </c>
      <c r="K792" s="10">
        <v>1</v>
      </c>
      <c r="L792" s="11">
        <v>0.61111111111111105</v>
      </c>
      <c r="M792" s="10">
        <v>1</v>
      </c>
      <c r="N792" s="8" t="s">
        <v>1080</v>
      </c>
      <c r="O792" s="8" t="s">
        <v>858</v>
      </c>
      <c r="P792" s="8" t="s">
        <v>2532</v>
      </c>
      <c r="Q792" s="8" t="s">
        <v>2536</v>
      </c>
      <c r="R792" t="s">
        <v>40</v>
      </c>
    </row>
    <row r="793" spans="1:18" x14ac:dyDescent="0.25">
      <c r="A793" s="1" t="s">
        <v>2539</v>
      </c>
      <c r="B793" t="s">
        <v>2540</v>
      </c>
      <c r="C793" t="s">
        <v>2530</v>
      </c>
      <c r="D793">
        <v>1972848</v>
      </c>
      <c r="E793" t="s">
        <v>2529</v>
      </c>
      <c r="F793" t="str">
        <f t="shared" si="12"/>
        <v/>
      </c>
      <c r="G793">
        <v>1972848</v>
      </c>
      <c r="H793" t="s">
        <v>2531</v>
      </c>
      <c r="I793" s="3" t="s">
        <v>883</v>
      </c>
      <c r="J793" s="10">
        <v>20</v>
      </c>
      <c r="K793" s="10">
        <v>1</v>
      </c>
      <c r="L793" s="11">
        <v>0.625</v>
      </c>
      <c r="M793" s="10">
        <v>1</v>
      </c>
      <c r="N793" s="8" t="s">
        <v>1080</v>
      </c>
      <c r="O793" s="8" t="s">
        <v>858</v>
      </c>
      <c r="P793" s="8" t="s">
        <v>2532</v>
      </c>
      <c r="Q793" s="8" t="s">
        <v>2536</v>
      </c>
      <c r="R793" t="s">
        <v>40</v>
      </c>
    </row>
    <row r="794" spans="1:18" x14ac:dyDescent="0.25">
      <c r="A794" s="1" t="s">
        <v>2541</v>
      </c>
      <c r="B794" t="s">
        <v>2542</v>
      </c>
      <c r="C794" t="s">
        <v>2531</v>
      </c>
      <c r="D794">
        <v>1972848</v>
      </c>
      <c r="E794" t="s">
        <v>2529</v>
      </c>
      <c r="F794" t="str">
        <f t="shared" si="12"/>
        <v/>
      </c>
      <c r="G794">
        <v>1972848</v>
      </c>
      <c r="H794" t="s">
        <v>2530</v>
      </c>
      <c r="I794" s="3" t="s">
        <v>883</v>
      </c>
      <c r="J794" s="10">
        <v>20</v>
      </c>
      <c r="K794" s="10">
        <v>1</v>
      </c>
      <c r="L794" s="11">
        <v>0.63888888888888895</v>
      </c>
      <c r="M794" s="10">
        <v>1</v>
      </c>
      <c r="N794" s="8" t="s">
        <v>2152</v>
      </c>
      <c r="O794" s="8" t="s">
        <v>858</v>
      </c>
      <c r="P794" s="8" t="s">
        <v>2532</v>
      </c>
      <c r="Q794" s="8" t="s">
        <v>2536</v>
      </c>
      <c r="R794" t="s">
        <v>25</v>
      </c>
    </row>
    <row r="795" spans="1:18" x14ac:dyDescent="0.25">
      <c r="A795" s="1" t="s">
        <v>2543</v>
      </c>
      <c r="B795" t="s">
        <v>2544</v>
      </c>
      <c r="C795" t="s">
        <v>2531</v>
      </c>
      <c r="D795">
        <v>1972848</v>
      </c>
      <c r="E795" t="s">
        <v>2529</v>
      </c>
      <c r="F795" t="str">
        <f t="shared" si="12"/>
        <v/>
      </c>
      <c r="G795">
        <v>1972848</v>
      </c>
      <c r="H795" t="s">
        <v>2530</v>
      </c>
      <c r="I795" s="3" t="s">
        <v>883</v>
      </c>
      <c r="J795" s="10">
        <v>20</v>
      </c>
      <c r="K795" s="10">
        <v>1</v>
      </c>
      <c r="L795" s="11">
        <v>0.65277777777777779</v>
      </c>
      <c r="M795" s="10">
        <v>1</v>
      </c>
      <c r="N795" s="8" t="s">
        <v>2152</v>
      </c>
      <c r="O795" s="8" t="s">
        <v>858</v>
      </c>
      <c r="P795" s="8" t="s">
        <v>2532</v>
      </c>
      <c r="Q795" s="8" t="s">
        <v>2536</v>
      </c>
      <c r="R795" t="s">
        <v>40</v>
      </c>
    </row>
    <row r="796" spans="1:18" x14ac:dyDescent="0.25">
      <c r="A796" s="1" t="s">
        <v>2545</v>
      </c>
      <c r="B796" t="s">
        <v>2546</v>
      </c>
      <c r="C796" s="60" t="s">
        <v>2547</v>
      </c>
      <c r="D796">
        <v>2344244</v>
      </c>
      <c r="E796" t="s">
        <v>2548</v>
      </c>
      <c r="F796" t="str">
        <f t="shared" si="12"/>
        <v/>
      </c>
      <c r="G796">
        <v>2344244</v>
      </c>
      <c r="H796" t="s">
        <v>2549</v>
      </c>
      <c r="I796" s="3" t="s">
        <v>883</v>
      </c>
      <c r="J796" s="10">
        <v>20</v>
      </c>
      <c r="K796" s="10">
        <v>1</v>
      </c>
      <c r="L796" s="11">
        <v>0.66666666666666663</v>
      </c>
      <c r="M796" s="10">
        <v>1</v>
      </c>
      <c r="N796" s="8" t="s">
        <v>2152</v>
      </c>
      <c r="O796" s="8" t="s">
        <v>858</v>
      </c>
      <c r="P796" s="8" t="s">
        <v>2532</v>
      </c>
      <c r="Q796" s="8" t="s">
        <v>2533</v>
      </c>
      <c r="R796" t="s">
        <v>166</v>
      </c>
    </row>
    <row r="797" spans="1:18" x14ac:dyDescent="0.25">
      <c r="A797" s="1" t="s">
        <v>2550</v>
      </c>
      <c r="B797" t="s">
        <v>2551</v>
      </c>
      <c r="C797" t="s">
        <v>2548</v>
      </c>
      <c r="D797">
        <v>1991228</v>
      </c>
      <c r="E797" t="s">
        <v>2547</v>
      </c>
      <c r="F797" t="str">
        <f t="shared" si="12"/>
        <v/>
      </c>
      <c r="G797">
        <v>1991228</v>
      </c>
      <c r="H797" t="s">
        <v>2549</v>
      </c>
      <c r="I797" s="3" t="s">
        <v>883</v>
      </c>
      <c r="J797" s="10">
        <v>20</v>
      </c>
      <c r="K797" s="10">
        <v>1</v>
      </c>
      <c r="L797" s="11">
        <v>0.68055555555555547</v>
      </c>
      <c r="M797" s="10">
        <v>1</v>
      </c>
      <c r="N797" s="8" t="s">
        <v>2240</v>
      </c>
      <c r="O797" s="8" t="s">
        <v>858</v>
      </c>
      <c r="P797" s="8" t="s">
        <v>2532</v>
      </c>
      <c r="Q797" s="8" t="s">
        <v>2552</v>
      </c>
      <c r="R797" t="s">
        <v>25</v>
      </c>
    </row>
    <row r="798" spans="1:18" x14ac:dyDescent="0.25">
      <c r="A798" s="1" t="s">
        <v>2553</v>
      </c>
      <c r="B798" t="s">
        <v>2554</v>
      </c>
      <c r="C798" t="s">
        <v>2549</v>
      </c>
      <c r="D798">
        <v>2344244</v>
      </c>
      <c r="E798" t="s">
        <v>2548</v>
      </c>
      <c r="F798" t="str">
        <f t="shared" si="12"/>
        <v/>
      </c>
      <c r="G798">
        <v>1991228</v>
      </c>
      <c r="H798" t="s">
        <v>2547</v>
      </c>
      <c r="I798" s="3" t="s">
        <v>883</v>
      </c>
      <c r="J798" s="10">
        <v>20</v>
      </c>
      <c r="K798" s="10">
        <v>1</v>
      </c>
      <c r="L798" s="11">
        <v>0.69444444444444453</v>
      </c>
      <c r="M798" s="10">
        <v>1</v>
      </c>
      <c r="N798" s="8" t="s">
        <v>2152</v>
      </c>
      <c r="O798" s="8" t="s">
        <v>858</v>
      </c>
      <c r="P798" s="8" t="s">
        <v>2532</v>
      </c>
      <c r="Q798" s="8" t="s">
        <v>2555</v>
      </c>
      <c r="R798" t="s">
        <v>25</v>
      </c>
    </row>
    <row r="799" spans="1:18" x14ac:dyDescent="0.25">
      <c r="A799" s="1" t="s">
        <v>2556</v>
      </c>
      <c r="B799" t="s">
        <v>2557</v>
      </c>
      <c r="C799" t="s">
        <v>2558</v>
      </c>
      <c r="D799">
        <v>1508309</v>
      </c>
      <c r="E799" t="s">
        <v>2559</v>
      </c>
      <c r="F799" t="str">
        <f t="shared" si="12"/>
        <v/>
      </c>
      <c r="G799">
        <v>1508309</v>
      </c>
      <c r="H799" t="s">
        <v>2549</v>
      </c>
      <c r="I799" s="3" t="s">
        <v>883</v>
      </c>
      <c r="J799" s="10">
        <v>20</v>
      </c>
      <c r="K799" s="10">
        <v>1</v>
      </c>
      <c r="L799" s="11">
        <v>0.70833333333333337</v>
      </c>
      <c r="M799" s="10">
        <v>1</v>
      </c>
      <c r="N799" s="8" t="s">
        <v>2152</v>
      </c>
      <c r="O799" s="8" t="s">
        <v>858</v>
      </c>
      <c r="P799" s="8" t="s">
        <v>2532</v>
      </c>
      <c r="Q799" s="8" t="s">
        <v>2552</v>
      </c>
      <c r="R799" t="s">
        <v>25</v>
      </c>
    </row>
    <row r="800" spans="1:18" x14ac:dyDescent="0.25">
      <c r="A800" s="1" t="s">
        <v>2560</v>
      </c>
      <c r="B800" t="s">
        <v>2561</v>
      </c>
      <c r="C800" t="s">
        <v>2559</v>
      </c>
      <c r="D800">
        <v>2206749</v>
      </c>
      <c r="E800" t="s">
        <v>2558</v>
      </c>
      <c r="F800" t="str">
        <f t="shared" si="12"/>
        <v/>
      </c>
      <c r="G800">
        <v>2206749</v>
      </c>
      <c r="H800" t="s">
        <v>2549</v>
      </c>
      <c r="I800" s="3" t="s">
        <v>883</v>
      </c>
      <c r="J800" s="10">
        <v>20</v>
      </c>
      <c r="K800" s="10">
        <v>1</v>
      </c>
      <c r="L800" s="11">
        <v>0.72222222222222221</v>
      </c>
      <c r="M800" s="10">
        <v>1</v>
      </c>
      <c r="N800" s="8" t="s">
        <v>2152</v>
      </c>
      <c r="O800" s="8" t="s">
        <v>858</v>
      </c>
      <c r="P800" s="8" t="s">
        <v>2532</v>
      </c>
      <c r="Q800" s="8" t="s">
        <v>2552</v>
      </c>
      <c r="R800" t="s">
        <v>25</v>
      </c>
    </row>
    <row r="801" spans="1:18" x14ac:dyDescent="0.25">
      <c r="A801" s="1" t="s">
        <v>2562</v>
      </c>
      <c r="B801" t="s">
        <v>2563</v>
      </c>
      <c r="C801" t="s">
        <v>2549</v>
      </c>
      <c r="D801">
        <v>2206749</v>
      </c>
      <c r="E801" t="s">
        <v>2558</v>
      </c>
      <c r="F801" t="str">
        <f t="shared" si="12"/>
        <v/>
      </c>
      <c r="G801">
        <v>2206749</v>
      </c>
      <c r="H801" t="s">
        <v>2559</v>
      </c>
      <c r="I801" s="3" t="s">
        <v>883</v>
      </c>
      <c r="J801" s="10">
        <v>20</v>
      </c>
      <c r="K801" s="10">
        <v>1</v>
      </c>
      <c r="L801" s="11">
        <v>0.73611111111111116</v>
      </c>
      <c r="M801" s="10">
        <v>1</v>
      </c>
      <c r="N801" s="8" t="s">
        <v>2152</v>
      </c>
      <c r="O801" s="8" t="s">
        <v>858</v>
      </c>
      <c r="P801" s="8" t="s">
        <v>2532</v>
      </c>
      <c r="Q801" s="8" t="s">
        <v>2555</v>
      </c>
      <c r="R801" t="s">
        <v>40</v>
      </c>
    </row>
    <row r="802" spans="1:18" x14ac:dyDescent="0.25">
      <c r="A802" s="1" t="s">
        <v>2564</v>
      </c>
      <c r="B802" t="s">
        <v>2565</v>
      </c>
      <c r="C802" t="s">
        <v>2566</v>
      </c>
      <c r="D802">
        <v>1860635</v>
      </c>
      <c r="E802" t="s">
        <v>2580</v>
      </c>
      <c r="F802" t="str">
        <f t="shared" si="12"/>
        <v/>
      </c>
      <c r="G802">
        <v>2931990</v>
      </c>
      <c r="H802" t="s">
        <v>2568</v>
      </c>
      <c r="I802" s="3" t="s">
        <v>883</v>
      </c>
      <c r="J802" s="14">
        <v>20</v>
      </c>
      <c r="K802" s="14">
        <v>2</v>
      </c>
      <c r="L802" s="15">
        <v>0.58333333333333337</v>
      </c>
      <c r="M802" s="14">
        <v>1</v>
      </c>
      <c r="N802" s="12" t="s">
        <v>1080</v>
      </c>
      <c r="O802" s="12" t="s">
        <v>858</v>
      </c>
      <c r="P802" s="12" t="s">
        <v>2569</v>
      </c>
      <c r="Q802" s="12" t="s">
        <v>2570</v>
      </c>
      <c r="R802" t="s">
        <v>25</v>
      </c>
    </row>
    <row r="803" spans="1:18" x14ac:dyDescent="0.25">
      <c r="A803" s="1" t="s">
        <v>2571</v>
      </c>
      <c r="B803" t="s">
        <v>2572</v>
      </c>
      <c r="C803" t="s">
        <v>2568</v>
      </c>
      <c r="D803">
        <v>1860635</v>
      </c>
      <c r="E803" t="s">
        <v>2580</v>
      </c>
      <c r="F803" t="str">
        <f t="shared" si="12"/>
        <v/>
      </c>
      <c r="G803">
        <v>1806774</v>
      </c>
      <c r="H803" t="s">
        <v>2566</v>
      </c>
      <c r="I803" s="3" t="s">
        <v>883</v>
      </c>
      <c r="J803" s="14">
        <v>20</v>
      </c>
      <c r="K803" s="14">
        <v>2</v>
      </c>
      <c r="L803" s="15">
        <v>0.59722222222222221</v>
      </c>
      <c r="M803" s="14">
        <v>1</v>
      </c>
      <c r="N803" s="12" t="s">
        <v>899</v>
      </c>
      <c r="O803" s="12" t="s">
        <v>858</v>
      </c>
      <c r="P803" s="12" t="s">
        <v>2569</v>
      </c>
      <c r="Q803" s="12" t="s">
        <v>2570</v>
      </c>
      <c r="R803" t="s">
        <v>25</v>
      </c>
    </row>
    <row r="804" spans="1:18" x14ac:dyDescent="0.25">
      <c r="A804" s="1" t="s">
        <v>2573</v>
      </c>
      <c r="B804" t="s">
        <v>2574</v>
      </c>
      <c r="C804" s="53" t="s">
        <v>2567</v>
      </c>
      <c r="D804">
        <v>2931990</v>
      </c>
      <c r="E804" t="s">
        <v>2568</v>
      </c>
      <c r="F804" t="str">
        <f t="shared" si="12"/>
        <v/>
      </c>
      <c r="G804">
        <v>2931990</v>
      </c>
      <c r="H804" t="s">
        <v>2566</v>
      </c>
      <c r="I804" s="3" t="s">
        <v>883</v>
      </c>
      <c r="J804" s="14">
        <v>20</v>
      </c>
      <c r="K804" s="14">
        <v>2</v>
      </c>
      <c r="L804" s="15">
        <v>0.61111111111111105</v>
      </c>
      <c r="M804" s="14">
        <v>1</v>
      </c>
      <c r="N804" s="12" t="s">
        <v>1080</v>
      </c>
      <c r="O804" s="12" t="s">
        <v>858</v>
      </c>
      <c r="P804" s="12" t="s">
        <v>2569</v>
      </c>
      <c r="Q804" s="12" t="s">
        <v>2570</v>
      </c>
      <c r="R804" t="s">
        <v>40</v>
      </c>
    </row>
    <row r="805" spans="1:18" x14ac:dyDescent="0.25">
      <c r="A805" s="1" t="s">
        <v>2575</v>
      </c>
      <c r="B805" t="s">
        <v>2576</v>
      </c>
      <c r="C805" t="s">
        <v>2566</v>
      </c>
      <c r="D805">
        <v>2931990</v>
      </c>
      <c r="E805" t="s">
        <v>2568</v>
      </c>
      <c r="F805" t="str">
        <f t="shared" si="12"/>
        <v/>
      </c>
      <c r="G805">
        <v>1548512</v>
      </c>
      <c r="H805" t="s">
        <v>2579</v>
      </c>
      <c r="I805" s="3" t="s">
        <v>883</v>
      </c>
      <c r="J805" s="14">
        <v>20</v>
      </c>
      <c r="K805" s="14">
        <v>2</v>
      </c>
      <c r="L805" s="15">
        <v>0.625</v>
      </c>
      <c r="M805" s="14">
        <v>1</v>
      </c>
      <c r="N805" s="12" t="s">
        <v>1080</v>
      </c>
      <c r="O805" s="12" t="s">
        <v>858</v>
      </c>
      <c r="P805" s="12" t="s">
        <v>2569</v>
      </c>
      <c r="Q805" s="12" t="s">
        <v>2570</v>
      </c>
      <c r="R805" t="s">
        <v>166</v>
      </c>
    </row>
    <row r="806" spans="1:18" x14ac:dyDescent="0.25">
      <c r="A806" s="1" t="s">
        <v>2577</v>
      </c>
      <c r="B806" t="s">
        <v>2578</v>
      </c>
      <c r="C806" t="s">
        <v>2579</v>
      </c>
      <c r="D806">
        <v>1860635</v>
      </c>
      <c r="E806" t="s">
        <v>2580</v>
      </c>
      <c r="F806" t="str">
        <f t="shared" si="12"/>
        <v/>
      </c>
      <c r="G806">
        <v>1860635</v>
      </c>
      <c r="H806" t="s">
        <v>2581</v>
      </c>
      <c r="I806" s="3" t="s">
        <v>883</v>
      </c>
      <c r="J806" s="14">
        <v>20</v>
      </c>
      <c r="K806" s="14">
        <v>2</v>
      </c>
      <c r="L806" s="15">
        <v>0.63888888888888895</v>
      </c>
      <c r="M806" s="14">
        <v>1</v>
      </c>
      <c r="N806" s="12" t="s">
        <v>1080</v>
      </c>
      <c r="O806" s="12" t="s">
        <v>858</v>
      </c>
      <c r="P806" s="12" t="s">
        <v>2569</v>
      </c>
      <c r="Q806" s="12" t="s">
        <v>2582</v>
      </c>
      <c r="R806" t="s">
        <v>30</v>
      </c>
    </row>
    <row r="807" spans="1:18" x14ac:dyDescent="0.25">
      <c r="A807" s="1" t="s">
        <v>2583</v>
      </c>
      <c r="B807" t="s">
        <v>2584</v>
      </c>
      <c r="C807" t="s">
        <v>2579</v>
      </c>
      <c r="D807">
        <v>1860635</v>
      </c>
      <c r="E807" t="s">
        <v>2580</v>
      </c>
      <c r="F807" t="str">
        <f t="shared" si="12"/>
        <v/>
      </c>
      <c r="G807">
        <v>1860635</v>
      </c>
      <c r="H807" t="s">
        <v>2581</v>
      </c>
      <c r="I807" s="3" t="s">
        <v>883</v>
      </c>
      <c r="J807" s="14">
        <v>20</v>
      </c>
      <c r="K807" s="14">
        <v>2</v>
      </c>
      <c r="L807" s="15">
        <v>0.65277777777777779</v>
      </c>
      <c r="M807" s="14">
        <v>1</v>
      </c>
      <c r="N807" s="12" t="s">
        <v>1080</v>
      </c>
      <c r="O807" s="12" t="s">
        <v>858</v>
      </c>
      <c r="P807" s="12" t="s">
        <v>2569</v>
      </c>
      <c r="Q807" s="12" t="s">
        <v>2582</v>
      </c>
      <c r="R807" t="s">
        <v>161</v>
      </c>
    </row>
    <row r="808" spans="1:18" x14ac:dyDescent="0.25">
      <c r="A808" s="1" t="s">
        <v>2585</v>
      </c>
      <c r="B808" t="s">
        <v>2586</v>
      </c>
      <c r="C808" t="s">
        <v>2579</v>
      </c>
      <c r="D808">
        <v>1860635</v>
      </c>
      <c r="E808" t="s">
        <v>2580</v>
      </c>
      <c r="F808" t="str">
        <f t="shared" si="12"/>
        <v/>
      </c>
      <c r="G808">
        <v>1860635</v>
      </c>
      <c r="H808" t="s">
        <v>2581</v>
      </c>
      <c r="I808" s="3" t="s">
        <v>883</v>
      </c>
      <c r="J808" s="14">
        <v>20</v>
      </c>
      <c r="K808" s="14">
        <v>2</v>
      </c>
      <c r="L808" s="15">
        <v>0.66666666666666663</v>
      </c>
      <c r="M808" s="14">
        <v>1</v>
      </c>
      <c r="N808" s="12" t="s">
        <v>1080</v>
      </c>
      <c r="O808" s="12" t="s">
        <v>858</v>
      </c>
      <c r="P808" s="12" t="s">
        <v>2569</v>
      </c>
      <c r="Q808" s="12" t="s">
        <v>2582</v>
      </c>
      <c r="R808" t="s">
        <v>25</v>
      </c>
    </row>
    <row r="809" spans="1:18" x14ac:dyDescent="0.25">
      <c r="A809" s="1" t="s">
        <v>2587</v>
      </c>
      <c r="B809" t="s">
        <v>2588</v>
      </c>
      <c r="C809" t="s">
        <v>2580</v>
      </c>
      <c r="D809">
        <v>1548512</v>
      </c>
      <c r="E809" t="s">
        <v>2579</v>
      </c>
      <c r="F809" t="str">
        <f t="shared" si="12"/>
        <v/>
      </c>
      <c r="G809">
        <v>1548512</v>
      </c>
      <c r="H809" t="s">
        <v>2581</v>
      </c>
      <c r="I809" s="3" t="s">
        <v>883</v>
      </c>
      <c r="J809" s="14">
        <v>20</v>
      </c>
      <c r="K809" s="14">
        <v>2</v>
      </c>
      <c r="L809" s="15">
        <v>0.68055555555555547</v>
      </c>
      <c r="M809" s="14">
        <v>1</v>
      </c>
      <c r="N809" s="12" t="s">
        <v>1080</v>
      </c>
      <c r="O809" s="12" t="s">
        <v>858</v>
      </c>
      <c r="P809" s="12" t="s">
        <v>2569</v>
      </c>
      <c r="Q809" s="12"/>
      <c r="R809" t="s">
        <v>161</v>
      </c>
    </row>
    <row r="810" spans="1:18" x14ac:dyDescent="0.25">
      <c r="A810" s="1" t="s">
        <v>2589</v>
      </c>
      <c r="B810" t="s">
        <v>2590</v>
      </c>
      <c r="C810" t="s">
        <v>2580</v>
      </c>
      <c r="D810">
        <v>1548512</v>
      </c>
      <c r="E810" t="s">
        <v>2579</v>
      </c>
      <c r="F810" t="str">
        <f t="shared" si="12"/>
        <v/>
      </c>
      <c r="G810">
        <v>1548512</v>
      </c>
      <c r="H810" t="s">
        <v>2581</v>
      </c>
      <c r="I810" s="3" t="s">
        <v>883</v>
      </c>
      <c r="J810" s="14">
        <v>20</v>
      </c>
      <c r="K810" s="14">
        <v>2</v>
      </c>
      <c r="L810" s="15">
        <v>0.69444444444444453</v>
      </c>
      <c r="M810" s="14">
        <v>1</v>
      </c>
      <c r="N810" s="12" t="s">
        <v>1080</v>
      </c>
      <c r="O810" s="12" t="s">
        <v>858</v>
      </c>
      <c r="P810" s="12" t="s">
        <v>2569</v>
      </c>
      <c r="Q810" s="12"/>
      <c r="R810" t="s">
        <v>25</v>
      </c>
    </row>
    <row r="811" spans="1:18" x14ac:dyDescent="0.25">
      <c r="A811" s="1" t="s">
        <v>2591</v>
      </c>
      <c r="B811" t="s">
        <v>2592</v>
      </c>
      <c r="C811" t="s">
        <v>2581</v>
      </c>
      <c r="D811">
        <v>1548512</v>
      </c>
      <c r="E811" t="s">
        <v>2579</v>
      </c>
      <c r="F811" t="str">
        <f t="shared" si="12"/>
        <v/>
      </c>
      <c r="G811">
        <v>1548512</v>
      </c>
      <c r="H811" t="s">
        <v>2580</v>
      </c>
      <c r="I811" s="3" t="s">
        <v>883</v>
      </c>
      <c r="J811" s="14">
        <v>20</v>
      </c>
      <c r="K811" s="14">
        <v>2</v>
      </c>
      <c r="L811" s="15">
        <v>0.70833333333333337</v>
      </c>
      <c r="M811" s="14">
        <v>1</v>
      </c>
      <c r="N811" s="12" t="s">
        <v>1080</v>
      </c>
      <c r="O811" s="12" t="s">
        <v>858</v>
      </c>
      <c r="P811" s="12" t="s">
        <v>2569</v>
      </c>
      <c r="Q811" s="12"/>
      <c r="R811" t="s">
        <v>40</v>
      </c>
    </row>
    <row r="812" spans="1:18" x14ac:dyDescent="0.25">
      <c r="A812" s="1" t="s">
        <v>2593</v>
      </c>
      <c r="B812" t="s">
        <v>2594</v>
      </c>
      <c r="C812" t="s">
        <v>2595</v>
      </c>
      <c r="D812">
        <v>1680326</v>
      </c>
      <c r="E812" t="s">
        <v>2596</v>
      </c>
      <c r="F812" t="str">
        <f t="shared" si="12"/>
        <v/>
      </c>
      <c r="G812">
        <v>1680326</v>
      </c>
      <c r="H812" t="s">
        <v>2597</v>
      </c>
      <c r="I812" s="3" t="s">
        <v>883</v>
      </c>
      <c r="J812" s="10">
        <v>20</v>
      </c>
      <c r="K812" s="10">
        <v>3</v>
      </c>
      <c r="L812" s="11">
        <v>0.58333333333333337</v>
      </c>
      <c r="M812" s="10">
        <v>1</v>
      </c>
      <c r="N812" s="8" t="s">
        <v>1080</v>
      </c>
      <c r="O812" s="8" t="s">
        <v>858</v>
      </c>
      <c r="P812" s="8" t="s">
        <v>2569</v>
      </c>
      <c r="Q812" s="8" t="s">
        <v>2582</v>
      </c>
      <c r="R812" t="s">
        <v>40</v>
      </c>
    </row>
    <row r="813" spans="1:18" x14ac:dyDescent="0.25">
      <c r="A813" s="1" t="s">
        <v>2598</v>
      </c>
      <c r="B813" t="s">
        <v>2599</v>
      </c>
      <c r="C813" t="s">
        <v>2596</v>
      </c>
      <c r="D813">
        <v>2244722</v>
      </c>
      <c r="E813" t="s">
        <v>2595</v>
      </c>
      <c r="F813" t="str">
        <f t="shared" si="12"/>
        <v/>
      </c>
      <c r="G813">
        <v>2244722</v>
      </c>
      <c r="H813" t="s">
        <v>2597</v>
      </c>
      <c r="I813" s="3" t="s">
        <v>883</v>
      </c>
      <c r="J813" s="10">
        <v>20</v>
      </c>
      <c r="K813" s="10">
        <v>3</v>
      </c>
      <c r="L813" s="11">
        <v>0.59722222222222221</v>
      </c>
      <c r="M813" s="10">
        <v>1</v>
      </c>
      <c r="N813" s="8" t="s">
        <v>1080</v>
      </c>
      <c r="O813" s="8" t="s">
        <v>858</v>
      </c>
      <c r="P813" s="8" t="s">
        <v>2569</v>
      </c>
      <c r="Q813" s="8" t="s">
        <v>2582</v>
      </c>
      <c r="R813" t="s">
        <v>40</v>
      </c>
    </row>
    <row r="814" spans="1:18" x14ac:dyDescent="0.25">
      <c r="A814" s="1" t="s">
        <v>2600</v>
      </c>
      <c r="B814" t="s">
        <v>2601</v>
      </c>
      <c r="C814" t="s">
        <v>2596</v>
      </c>
      <c r="D814">
        <v>2244722</v>
      </c>
      <c r="E814" t="s">
        <v>2595</v>
      </c>
      <c r="F814" t="str">
        <f t="shared" si="12"/>
        <v/>
      </c>
      <c r="G814">
        <v>2244722</v>
      </c>
      <c r="H814" t="s">
        <v>2597</v>
      </c>
      <c r="I814" s="3" t="s">
        <v>883</v>
      </c>
      <c r="J814" s="10">
        <v>20</v>
      </c>
      <c r="K814" s="10">
        <v>3</v>
      </c>
      <c r="L814" s="11">
        <v>0.61111111111111105</v>
      </c>
      <c r="M814" s="10">
        <v>1</v>
      </c>
      <c r="N814" s="8" t="s">
        <v>1080</v>
      </c>
      <c r="O814" s="8" t="s">
        <v>858</v>
      </c>
      <c r="P814" s="8" t="s">
        <v>2569</v>
      </c>
      <c r="Q814" s="8" t="s">
        <v>2582</v>
      </c>
      <c r="R814" t="s">
        <v>40</v>
      </c>
    </row>
    <row r="815" spans="1:18" x14ac:dyDescent="0.25">
      <c r="A815" s="1" t="s">
        <v>2602</v>
      </c>
      <c r="B815" t="s">
        <v>2603</v>
      </c>
      <c r="C815" t="s">
        <v>2596</v>
      </c>
      <c r="D815">
        <v>2244722</v>
      </c>
      <c r="E815" t="s">
        <v>2595</v>
      </c>
      <c r="F815" t="str">
        <f t="shared" si="12"/>
        <v/>
      </c>
      <c r="G815">
        <v>2244722</v>
      </c>
      <c r="H815" t="s">
        <v>2597</v>
      </c>
      <c r="I815" s="3" t="s">
        <v>883</v>
      </c>
      <c r="J815" s="10">
        <v>20</v>
      </c>
      <c r="K815" s="10">
        <v>3</v>
      </c>
      <c r="L815" s="11">
        <v>0.625</v>
      </c>
      <c r="M815" s="10">
        <v>1</v>
      </c>
      <c r="N815" s="8" t="s">
        <v>1080</v>
      </c>
      <c r="O815" s="8" t="s">
        <v>858</v>
      </c>
      <c r="P815" s="8" t="s">
        <v>2569</v>
      </c>
      <c r="Q815" s="8" t="s">
        <v>2582</v>
      </c>
      <c r="R815" t="s">
        <v>40</v>
      </c>
    </row>
    <row r="816" spans="1:18" x14ac:dyDescent="0.25">
      <c r="A816" s="1" t="s">
        <v>2604</v>
      </c>
      <c r="B816" t="s">
        <v>2605</v>
      </c>
      <c r="C816" t="s">
        <v>2596</v>
      </c>
      <c r="D816">
        <v>2244722</v>
      </c>
      <c r="E816" t="s">
        <v>2595</v>
      </c>
      <c r="F816" t="str">
        <f t="shared" si="12"/>
        <v/>
      </c>
      <c r="G816">
        <v>2244722</v>
      </c>
      <c r="H816" t="s">
        <v>2597</v>
      </c>
      <c r="I816" s="3" t="s">
        <v>883</v>
      </c>
      <c r="J816" s="10">
        <v>20</v>
      </c>
      <c r="K816" s="10">
        <v>3</v>
      </c>
      <c r="L816" s="11">
        <v>0.63888888888888895</v>
      </c>
      <c r="M816" s="10">
        <v>1</v>
      </c>
      <c r="N816" s="8" t="s">
        <v>1080</v>
      </c>
      <c r="O816" s="8" t="s">
        <v>858</v>
      </c>
      <c r="P816" s="8" t="s">
        <v>2569</v>
      </c>
      <c r="Q816" s="8" t="s">
        <v>2582</v>
      </c>
      <c r="R816" t="s">
        <v>166</v>
      </c>
    </row>
    <row r="817" spans="1:18" x14ac:dyDescent="0.25">
      <c r="A817" s="1" t="s">
        <v>2606</v>
      </c>
      <c r="B817" t="s">
        <v>2607</v>
      </c>
      <c r="C817" t="s">
        <v>2596</v>
      </c>
      <c r="D817">
        <v>2244722</v>
      </c>
      <c r="E817" t="s">
        <v>2595</v>
      </c>
      <c r="F817" t="str">
        <f t="shared" si="12"/>
        <v/>
      </c>
      <c r="G817">
        <v>2244722</v>
      </c>
      <c r="H817" t="s">
        <v>2597</v>
      </c>
      <c r="I817" s="3" t="s">
        <v>883</v>
      </c>
      <c r="J817" s="10">
        <v>20</v>
      </c>
      <c r="K817" s="10">
        <v>3</v>
      </c>
      <c r="L817" s="11">
        <v>0.65277777777777779</v>
      </c>
      <c r="M817" s="10">
        <v>1</v>
      </c>
      <c r="N817" s="8" t="s">
        <v>1080</v>
      </c>
      <c r="O817" s="8" t="s">
        <v>858</v>
      </c>
      <c r="P817" s="8" t="s">
        <v>2569</v>
      </c>
      <c r="Q817" s="8" t="s">
        <v>2582</v>
      </c>
      <c r="R817" t="s">
        <v>40</v>
      </c>
    </row>
    <row r="818" spans="1:18" x14ac:dyDescent="0.25">
      <c r="A818" s="1" t="s">
        <v>2608</v>
      </c>
      <c r="B818" t="s">
        <v>2609</v>
      </c>
      <c r="C818" t="s">
        <v>2595</v>
      </c>
      <c r="D818">
        <v>1742365</v>
      </c>
      <c r="E818" t="s">
        <v>2610</v>
      </c>
      <c r="F818" t="str">
        <f t="shared" si="12"/>
        <v/>
      </c>
      <c r="G818">
        <v>1742365</v>
      </c>
      <c r="H818" t="s">
        <v>2611</v>
      </c>
      <c r="I818" s="3" t="s">
        <v>883</v>
      </c>
      <c r="J818" s="10">
        <v>20</v>
      </c>
      <c r="K818" s="10">
        <v>3</v>
      </c>
      <c r="L818" s="11">
        <v>0.66666666666666663</v>
      </c>
      <c r="M818" s="10">
        <v>1</v>
      </c>
      <c r="N818" s="8" t="s">
        <v>1080</v>
      </c>
      <c r="O818" s="8" t="s">
        <v>858</v>
      </c>
      <c r="P818" s="8" t="s">
        <v>2569</v>
      </c>
      <c r="Q818" s="8" t="s">
        <v>2582</v>
      </c>
      <c r="R818" t="s">
        <v>25</v>
      </c>
    </row>
    <row r="819" spans="1:18" x14ac:dyDescent="0.25">
      <c r="A819" s="1" t="s">
        <v>2612</v>
      </c>
      <c r="B819" t="s">
        <v>2613</v>
      </c>
      <c r="C819" t="s">
        <v>2610</v>
      </c>
      <c r="D819">
        <v>2244722</v>
      </c>
      <c r="E819" t="s">
        <v>2595</v>
      </c>
      <c r="F819" t="str">
        <f t="shared" si="12"/>
        <v/>
      </c>
      <c r="G819">
        <v>2244722</v>
      </c>
      <c r="H819" t="s">
        <v>2611</v>
      </c>
      <c r="I819" s="3" t="s">
        <v>883</v>
      </c>
      <c r="J819" s="10">
        <v>20</v>
      </c>
      <c r="K819" s="10">
        <v>3</v>
      </c>
      <c r="L819" s="11">
        <v>0.68055555555555547</v>
      </c>
      <c r="M819" s="10">
        <v>1</v>
      </c>
      <c r="N819" s="8" t="s">
        <v>1080</v>
      </c>
      <c r="O819" s="8" t="s">
        <v>858</v>
      </c>
      <c r="P819" s="8" t="s">
        <v>2569</v>
      </c>
      <c r="Q819" s="8" t="s">
        <v>2582</v>
      </c>
      <c r="R819" t="s">
        <v>25</v>
      </c>
    </row>
    <row r="820" spans="1:18" x14ac:dyDescent="0.25">
      <c r="A820" s="1" t="s">
        <v>2614</v>
      </c>
      <c r="B820" t="s">
        <v>2615</v>
      </c>
      <c r="C820" t="s">
        <v>2610</v>
      </c>
      <c r="D820">
        <v>2244722</v>
      </c>
      <c r="E820" t="s">
        <v>2595</v>
      </c>
      <c r="F820" t="str">
        <f t="shared" si="12"/>
        <v/>
      </c>
      <c r="G820">
        <v>2244722</v>
      </c>
      <c r="H820" t="s">
        <v>2611</v>
      </c>
      <c r="I820" s="3" t="s">
        <v>883</v>
      </c>
      <c r="J820" s="10">
        <v>20</v>
      </c>
      <c r="K820" s="10">
        <v>3</v>
      </c>
      <c r="L820" s="11">
        <v>0.69444444444444453</v>
      </c>
      <c r="M820" s="10">
        <v>1</v>
      </c>
      <c r="N820" s="8" t="s">
        <v>1080</v>
      </c>
      <c r="O820" s="8" t="s">
        <v>858</v>
      </c>
      <c r="P820" s="8" t="s">
        <v>2569</v>
      </c>
      <c r="Q820" s="8" t="s">
        <v>2582</v>
      </c>
      <c r="R820" t="s">
        <v>166</v>
      </c>
    </row>
    <row r="821" spans="1:18" x14ac:dyDescent="0.25">
      <c r="A821" s="1" t="s">
        <v>2616</v>
      </c>
      <c r="B821" t="s">
        <v>2617</v>
      </c>
      <c r="C821" t="s">
        <v>2611</v>
      </c>
      <c r="D821">
        <v>2244722</v>
      </c>
      <c r="E821" t="s">
        <v>2595</v>
      </c>
      <c r="F821" t="str">
        <f t="shared" si="12"/>
        <v/>
      </c>
      <c r="G821">
        <v>2244722</v>
      </c>
      <c r="H821" t="s">
        <v>2610</v>
      </c>
      <c r="I821" s="3" t="s">
        <v>883</v>
      </c>
      <c r="J821" s="10">
        <v>20</v>
      </c>
      <c r="K821" s="10">
        <v>3</v>
      </c>
      <c r="L821" s="11">
        <v>0.70833333333333337</v>
      </c>
      <c r="M821" s="10">
        <v>1</v>
      </c>
      <c r="N821" s="8" t="s">
        <v>2152</v>
      </c>
      <c r="O821" s="8" t="s">
        <v>858</v>
      </c>
      <c r="P821" s="8" t="s">
        <v>2569</v>
      </c>
      <c r="Q821" s="8" t="s">
        <v>2582</v>
      </c>
      <c r="R821" t="s">
        <v>40</v>
      </c>
    </row>
    <row r="822" spans="1:18" x14ac:dyDescent="0.25">
      <c r="A822" s="1" t="s">
        <v>2618</v>
      </c>
      <c r="B822" t="s">
        <v>2619</v>
      </c>
      <c r="C822" t="s">
        <v>2611</v>
      </c>
      <c r="D822">
        <v>2244722</v>
      </c>
      <c r="E822" t="s">
        <v>2595</v>
      </c>
      <c r="F822" t="str">
        <f t="shared" si="12"/>
        <v/>
      </c>
      <c r="G822">
        <v>2244722</v>
      </c>
      <c r="H822" t="s">
        <v>2610</v>
      </c>
      <c r="I822" s="3" t="s">
        <v>883</v>
      </c>
      <c r="J822" s="10">
        <v>20</v>
      </c>
      <c r="K822" s="10">
        <v>3</v>
      </c>
      <c r="L822" s="11">
        <v>0.72222222222222221</v>
      </c>
      <c r="M822" s="10">
        <v>1</v>
      </c>
      <c r="N822" s="8" t="s">
        <v>2152</v>
      </c>
      <c r="O822" s="8" t="s">
        <v>858</v>
      </c>
      <c r="P822" s="8" t="s">
        <v>2569</v>
      </c>
      <c r="Q822" s="8" t="s">
        <v>2582</v>
      </c>
      <c r="R822" t="s">
        <v>25</v>
      </c>
    </row>
    <row r="823" spans="1:18" x14ac:dyDescent="0.25">
      <c r="A823" s="1" t="s">
        <v>2620</v>
      </c>
      <c r="B823" t="s">
        <v>2621</v>
      </c>
      <c r="C823" t="s">
        <v>2611</v>
      </c>
      <c r="D823">
        <v>2244722</v>
      </c>
      <c r="E823" t="s">
        <v>2595</v>
      </c>
      <c r="F823" t="str">
        <f t="shared" si="12"/>
        <v/>
      </c>
      <c r="G823">
        <v>2244722</v>
      </c>
      <c r="H823" t="s">
        <v>2610</v>
      </c>
      <c r="I823" s="3" t="s">
        <v>883</v>
      </c>
      <c r="J823" s="10">
        <v>20</v>
      </c>
      <c r="K823" s="10">
        <v>3</v>
      </c>
      <c r="L823" s="11">
        <v>0.73611111111111116</v>
      </c>
      <c r="M823" s="10">
        <v>1</v>
      </c>
      <c r="N823" s="8" t="s">
        <v>2152</v>
      </c>
      <c r="O823" s="8" t="s">
        <v>858</v>
      </c>
      <c r="P823" s="8" t="s">
        <v>2569</v>
      </c>
      <c r="Q823" s="8" t="s">
        <v>2582</v>
      </c>
      <c r="R823" t="s">
        <v>40</v>
      </c>
    </row>
    <row r="824" spans="1:18" x14ac:dyDescent="0.25">
      <c r="A824" s="1" t="s">
        <v>2622</v>
      </c>
      <c r="B824" t="s">
        <v>2623</v>
      </c>
      <c r="C824" t="s">
        <v>2624</v>
      </c>
      <c r="D824">
        <v>1662888</v>
      </c>
      <c r="E824" t="s">
        <v>2625</v>
      </c>
      <c r="F824" t="str">
        <f t="shared" si="12"/>
        <v/>
      </c>
      <c r="G824">
        <v>1662888</v>
      </c>
      <c r="H824" t="s">
        <v>2626</v>
      </c>
      <c r="I824" s="3" t="s">
        <v>883</v>
      </c>
      <c r="J824" s="14">
        <v>20</v>
      </c>
      <c r="K824" s="14">
        <v>4</v>
      </c>
      <c r="L824" s="15">
        <v>0.58333333333333337</v>
      </c>
      <c r="M824" s="14">
        <v>1</v>
      </c>
      <c r="N824" s="12" t="s">
        <v>1080</v>
      </c>
      <c r="O824" s="12" t="s">
        <v>858</v>
      </c>
      <c r="P824" s="12" t="s">
        <v>2569</v>
      </c>
      <c r="Q824" s="12" t="s">
        <v>2627</v>
      </c>
      <c r="R824" t="s">
        <v>30</v>
      </c>
    </row>
    <row r="825" spans="1:18" x14ac:dyDescent="0.25">
      <c r="A825" s="1" t="s">
        <v>2628</v>
      </c>
      <c r="B825" t="s">
        <v>2629</v>
      </c>
      <c r="C825" t="s">
        <v>2624</v>
      </c>
      <c r="D825">
        <v>1662888</v>
      </c>
      <c r="E825" t="s">
        <v>2625</v>
      </c>
      <c r="F825" t="str">
        <f t="shared" si="12"/>
        <v/>
      </c>
      <c r="G825">
        <v>1662888</v>
      </c>
      <c r="H825" t="s">
        <v>2626</v>
      </c>
      <c r="I825" s="3" t="s">
        <v>883</v>
      </c>
      <c r="J825" s="14">
        <v>20</v>
      </c>
      <c r="K825" s="14">
        <v>4</v>
      </c>
      <c r="L825" s="15">
        <v>0.59722222222222221</v>
      </c>
      <c r="M825" s="14">
        <v>1</v>
      </c>
      <c r="N825" s="12" t="s">
        <v>1080</v>
      </c>
      <c r="O825" s="12" t="s">
        <v>858</v>
      </c>
      <c r="P825" s="12" t="s">
        <v>2569</v>
      </c>
      <c r="Q825" s="12" t="s">
        <v>2627</v>
      </c>
      <c r="R825" t="s">
        <v>25</v>
      </c>
    </row>
    <row r="826" spans="1:18" x14ac:dyDescent="0.25">
      <c r="A826" s="1" t="s">
        <v>2630</v>
      </c>
      <c r="B826" t="s">
        <v>2631</v>
      </c>
      <c r="C826" t="s">
        <v>2624</v>
      </c>
      <c r="D826">
        <v>1662888</v>
      </c>
      <c r="E826" t="s">
        <v>2625</v>
      </c>
      <c r="F826" t="str">
        <f t="shared" si="12"/>
        <v/>
      </c>
      <c r="G826">
        <v>1662888</v>
      </c>
      <c r="H826" t="s">
        <v>2626</v>
      </c>
      <c r="I826" s="3" t="s">
        <v>883</v>
      </c>
      <c r="J826" s="14">
        <v>20</v>
      </c>
      <c r="K826" s="14">
        <v>4</v>
      </c>
      <c r="L826" s="15">
        <v>0.61111111111111105</v>
      </c>
      <c r="M826" s="14">
        <v>1</v>
      </c>
      <c r="N826" s="12" t="s">
        <v>1080</v>
      </c>
      <c r="O826" s="12" t="s">
        <v>858</v>
      </c>
      <c r="P826" s="12" t="s">
        <v>2569</v>
      </c>
      <c r="Q826" s="12" t="s">
        <v>2627</v>
      </c>
      <c r="R826" t="s">
        <v>40</v>
      </c>
    </row>
    <row r="827" spans="1:18" x14ac:dyDescent="0.25">
      <c r="A827" s="1" t="s">
        <v>2632</v>
      </c>
      <c r="B827" t="s">
        <v>2633</v>
      </c>
      <c r="C827" t="s">
        <v>2625</v>
      </c>
      <c r="D827">
        <v>1453020</v>
      </c>
      <c r="E827" t="s">
        <v>2624</v>
      </c>
      <c r="F827" t="str">
        <f t="shared" si="12"/>
        <v/>
      </c>
      <c r="G827">
        <v>1662888</v>
      </c>
      <c r="H827" t="s">
        <v>2626</v>
      </c>
      <c r="I827" s="3" t="s">
        <v>883</v>
      </c>
      <c r="J827" s="14">
        <v>20</v>
      </c>
      <c r="K827" s="14">
        <v>4</v>
      </c>
      <c r="L827" s="15">
        <v>0.625</v>
      </c>
      <c r="M827" s="14">
        <v>1</v>
      </c>
      <c r="N827" s="12" t="s">
        <v>2152</v>
      </c>
      <c r="O827" s="12" t="s">
        <v>858</v>
      </c>
      <c r="P827" s="12" t="s">
        <v>2569</v>
      </c>
      <c r="Q827" s="12" t="s">
        <v>2627</v>
      </c>
      <c r="R827" t="s">
        <v>30</v>
      </c>
    </row>
    <row r="828" spans="1:18" x14ac:dyDescent="0.25">
      <c r="A828" s="1" t="s">
        <v>2634</v>
      </c>
      <c r="B828" t="s">
        <v>2635</v>
      </c>
      <c r="C828" s="61" t="s">
        <v>2626</v>
      </c>
      <c r="D828">
        <v>1453020</v>
      </c>
      <c r="E828" t="s">
        <v>2624</v>
      </c>
      <c r="F828" t="str">
        <f t="shared" si="12"/>
        <v/>
      </c>
      <c r="G828">
        <v>1453020</v>
      </c>
      <c r="H828" t="s">
        <v>2625</v>
      </c>
      <c r="I828" s="3" t="s">
        <v>883</v>
      </c>
      <c r="J828" s="14">
        <v>20</v>
      </c>
      <c r="K828" s="14">
        <v>4</v>
      </c>
      <c r="L828" s="15">
        <v>0.63888888888888895</v>
      </c>
      <c r="M828" s="14">
        <v>1</v>
      </c>
      <c r="N828" s="12" t="s">
        <v>899</v>
      </c>
      <c r="O828" s="12" t="s">
        <v>858</v>
      </c>
      <c r="P828" s="12" t="s">
        <v>2569</v>
      </c>
      <c r="Q828" s="12" t="s">
        <v>2627</v>
      </c>
      <c r="R828" t="s">
        <v>30</v>
      </c>
    </row>
    <row r="829" spans="1:18" x14ac:dyDescent="0.25">
      <c r="A829" s="1" t="s">
        <v>2636</v>
      </c>
      <c r="B829" t="s">
        <v>2637</v>
      </c>
      <c r="C829" s="61" t="s">
        <v>2626</v>
      </c>
      <c r="D829">
        <v>1453020</v>
      </c>
      <c r="E829" t="s">
        <v>2624</v>
      </c>
      <c r="F829" t="str">
        <f t="shared" si="12"/>
        <v/>
      </c>
      <c r="G829">
        <v>1453020</v>
      </c>
      <c r="H829" t="s">
        <v>2625</v>
      </c>
      <c r="I829" s="3" t="s">
        <v>883</v>
      </c>
      <c r="J829" s="14">
        <v>20</v>
      </c>
      <c r="K829" s="14">
        <v>4</v>
      </c>
      <c r="L829" s="15">
        <v>0.65277777777777779</v>
      </c>
      <c r="M829" s="14">
        <v>1</v>
      </c>
      <c r="N829" s="12" t="s">
        <v>899</v>
      </c>
      <c r="O829" s="12" t="s">
        <v>858</v>
      </c>
      <c r="P829" s="12" t="s">
        <v>2569</v>
      </c>
      <c r="Q829" s="12" t="s">
        <v>2627</v>
      </c>
      <c r="R829" t="s">
        <v>25</v>
      </c>
    </row>
    <row r="830" spans="1:18" x14ac:dyDescent="0.25">
      <c r="A830" s="1" t="s">
        <v>2638</v>
      </c>
      <c r="B830" t="s">
        <v>2639</v>
      </c>
      <c r="C830" t="s">
        <v>2640</v>
      </c>
      <c r="D830">
        <v>1683197</v>
      </c>
      <c r="E830" t="s">
        <v>2641</v>
      </c>
      <c r="F830" t="str">
        <f t="shared" si="12"/>
        <v/>
      </c>
      <c r="G830">
        <v>1683197</v>
      </c>
      <c r="H830" t="s">
        <v>2642</v>
      </c>
      <c r="I830" s="3" t="s">
        <v>883</v>
      </c>
      <c r="J830" s="14">
        <v>20</v>
      </c>
      <c r="K830" s="14">
        <v>4</v>
      </c>
      <c r="L830" s="15">
        <v>0.66666666666666663</v>
      </c>
      <c r="M830" s="14">
        <v>1</v>
      </c>
      <c r="N830" s="12" t="s">
        <v>1080</v>
      </c>
      <c r="O830" s="12" t="s">
        <v>858</v>
      </c>
      <c r="P830" s="12" t="s">
        <v>2569</v>
      </c>
      <c r="Q830" s="12" t="s">
        <v>2627</v>
      </c>
      <c r="R830" t="s">
        <v>40</v>
      </c>
    </row>
    <row r="831" spans="1:18" x14ac:dyDescent="0.25">
      <c r="A831" s="1" t="s">
        <v>2643</v>
      </c>
      <c r="B831" t="s">
        <v>2644</v>
      </c>
      <c r="C831" t="s">
        <v>2640</v>
      </c>
      <c r="D831">
        <v>1683197</v>
      </c>
      <c r="E831" t="s">
        <v>2641</v>
      </c>
      <c r="F831" t="str">
        <f t="shared" si="12"/>
        <v/>
      </c>
      <c r="G831">
        <v>1683197</v>
      </c>
      <c r="H831" t="s">
        <v>2642</v>
      </c>
      <c r="I831" s="3" t="s">
        <v>883</v>
      </c>
      <c r="J831" s="14">
        <v>20</v>
      </c>
      <c r="K831" s="14">
        <v>4</v>
      </c>
      <c r="L831" s="15">
        <v>0.68055555555555547</v>
      </c>
      <c r="M831" s="14">
        <v>1</v>
      </c>
      <c r="N831" s="12" t="s">
        <v>1080</v>
      </c>
      <c r="O831" s="12" t="s">
        <v>858</v>
      </c>
      <c r="P831" s="12" t="s">
        <v>2569</v>
      </c>
      <c r="Q831" s="12" t="s">
        <v>2627</v>
      </c>
      <c r="R831" t="s">
        <v>25</v>
      </c>
    </row>
    <row r="832" spans="1:18" x14ac:dyDescent="0.25">
      <c r="A832" s="1" t="s">
        <v>2645</v>
      </c>
      <c r="B832" t="s">
        <v>2646</v>
      </c>
      <c r="C832" t="s">
        <v>2640</v>
      </c>
      <c r="D832">
        <v>1683197</v>
      </c>
      <c r="E832" t="s">
        <v>2641</v>
      </c>
      <c r="F832" t="str">
        <f t="shared" si="12"/>
        <v/>
      </c>
      <c r="G832">
        <v>1683197</v>
      </c>
      <c r="H832" t="s">
        <v>2642</v>
      </c>
      <c r="I832" s="3" t="s">
        <v>883</v>
      </c>
      <c r="J832" s="14">
        <v>20</v>
      </c>
      <c r="K832" s="14">
        <v>4</v>
      </c>
      <c r="L832" s="15">
        <v>0.69444444444444453</v>
      </c>
      <c r="M832" s="14">
        <v>1</v>
      </c>
      <c r="N832" s="12" t="s">
        <v>1080</v>
      </c>
      <c r="O832" s="12" t="s">
        <v>858</v>
      </c>
      <c r="P832" s="12" t="s">
        <v>2569</v>
      </c>
      <c r="Q832" s="12" t="s">
        <v>2627</v>
      </c>
      <c r="R832" t="s">
        <v>25</v>
      </c>
    </row>
    <row r="833" spans="1:18" x14ac:dyDescent="0.25">
      <c r="A833" s="1" t="s">
        <v>2647</v>
      </c>
      <c r="B833" t="s">
        <v>2648</v>
      </c>
      <c r="C833" t="s">
        <v>2641</v>
      </c>
      <c r="D833">
        <v>2453534</v>
      </c>
      <c r="E833" t="s">
        <v>2640</v>
      </c>
      <c r="F833" t="str">
        <f t="shared" si="12"/>
        <v/>
      </c>
      <c r="G833">
        <v>2453534</v>
      </c>
      <c r="H833" t="s">
        <v>2642</v>
      </c>
      <c r="I833" s="3" t="s">
        <v>883</v>
      </c>
      <c r="J833" s="14">
        <v>20</v>
      </c>
      <c r="K833" s="14">
        <v>4</v>
      </c>
      <c r="L833" s="15">
        <v>0.70833333333333337</v>
      </c>
      <c r="M833" s="14">
        <v>1</v>
      </c>
      <c r="N833" s="12" t="s">
        <v>1080</v>
      </c>
      <c r="O833" s="12" t="s">
        <v>858</v>
      </c>
      <c r="P833" s="12" t="s">
        <v>2569</v>
      </c>
      <c r="Q833" s="12" t="s">
        <v>2627</v>
      </c>
      <c r="R833" t="s">
        <v>30</v>
      </c>
    </row>
    <row r="834" spans="1:18" x14ac:dyDescent="0.25">
      <c r="A834" s="1" t="s">
        <v>2649</v>
      </c>
      <c r="B834" t="s">
        <v>2650</v>
      </c>
      <c r="C834" t="s">
        <v>2642</v>
      </c>
      <c r="D834">
        <v>2453534</v>
      </c>
      <c r="E834" t="s">
        <v>2640</v>
      </c>
      <c r="F834" t="str">
        <f t="shared" si="12"/>
        <v/>
      </c>
      <c r="G834">
        <v>2453534</v>
      </c>
      <c r="H834" t="s">
        <v>2641</v>
      </c>
      <c r="I834" s="3" t="s">
        <v>883</v>
      </c>
      <c r="J834" s="14">
        <v>20</v>
      </c>
      <c r="K834" s="14">
        <v>4</v>
      </c>
      <c r="L834" s="15">
        <v>0.72222222222222221</v>
      </c>
      <c r="M834" s="14">
        <v>1</v>
      </c>
      <c r="N834" s="12" t="s">
        <v>1080</v>
      </c>
      <c r="O834" s="12" t="s">
        <v>858</v>
      </c>
      <c r="P834" s="12" t="s">
        <v>2569</v>
      </c>
      <c r="Q834" s="12" t="s">
        <v>2627</v>
      </c>
      <c r="R834" t="s">
        <v>40</v>
      </c>
    </row>
    <row r="835" spans="1:18" x14ac:dyDescent="0.25">
      <c r="A835" s="1" t="s">
        <v>2651</v>
      </c>
      <c r="B835" t="s">
        <v>2652</v>
      </c>
      <c r="C835" t="s">
        <v>2642</v>
      </c>
      <c r="D835">
        <v>2453534</v>
      </c>
      <c r="E835" t="s">
        <v>2640</v>
      </c>
      <c r="F835" t="str">
        <f t="shared" ref="F835:F898" si="13">IF(E835=H835,"sim","")</f>
        <v/>
      </c>
      <c r="G835">
        <v>2453534</v>
      </c>
      <c r="H835" t="s">
        <v>2641</v>
      </c>
      <c r="I835" s="3" t="s">
        <v>883</v>
      </c>
      <c r="J835" s="14">
        <v>20</v>
      </c>
      <c r="K835" s="14">
        <v>4</v>
      </c>
      <c r="L835" s="15">
        <v>0.73611111111111116</v>
      </c>
      <c r="M835" s="14">
        <v>1</v>
      </c>
      <c r="N835" s="12" t="s">
        <v>1080</v>
      </c>
      <c r="O835" s="12" t="s">
        <v>858</v>
      </c>
      <c r="P835" s="12" t="s">
        <v>2569</v>
      </c>
      <c r="Q835" s="12" t="s">
        <v>2627</v>
      </c>
      <c r="R835" t="s">
        <v>645</v>
      </c>
    </row>
    <row r="836" spans="1:18" x14ac:dyDescent="0.25">
      <c r="A836" s="1" t="s">
        <v>2653</v>
      </c>
      <c r="B836" t="s">
        <v>2654</v>
      </c>
      <c r="C836" t="s">
        <v>2655</v>
      </c>
      <c r="D836">
        <v>1190129</v>
      </c>
      <c r="E836" t="s">
        <v>2656</v>
      </c>
      <c r="F836" t="str">
        <f t="shared" si="13"/>
        <v/>
      </c>
      <c r="G836">
        <v>1190129</v>
      </c>
      <c r="H836" t="s">
        <v>2657</v>
      </c>
      <c r="I836" s="3" t="s">
        <v>883</v>
      </c>
      <c r="J836" s="10">
        <v>20</v>
      </c>
      <c r="K836" s="10">
        <v>5</v>
      </c>
      <c r="L836" s="11">
        <v>0.58333333333333337</v>
      </c>
      <c r="M836" s="10">
        <v>1</v>
      </c>
      <c r="N836" s="8" t="s">
        <v>1080</v>
      </c>
      <c r="O836" s="8" t="s">
        <v>858</v>
      </c>
      <c r="P836" s="8" t="s">
        <v>863</v>
      </c>
      <c r="Q836" s="8" t="s">
        <v>2658</v>
      </c>
      <c r="R836" t="s">
        <v>30</v>
      </c>
    </row>
    <row r="837" spans="1:18" x14ac:dyDescent="0.25">
      <c r="A837" s="1" t="s">
        <v>2659</v>
      </c>
      <c r="B837" t="s">
        <v>2660</v>
      </c>
      <c r="C837" t="s">
        <v>2655</v>
      </c>
      <c r="D837">
        <v>1190129</v>
      </c>
      <c r="E837" t="s">
        <v>2656</v>
      </c>
      <c r="F837" t="str">
        <f t="shared" si="13"/>
        <v/>
      </c>
      <c r="G837">
        <v>1190129</v>
      </c>
      <c r="H837" t="s">
        <v>2657</v>
      </c>
      <c r="I837" s="3" t="s">
        <v>883</v>
      </c>
      <c r="J837" s="10">
        <v>20</v>
      </c>
      <c r="K837" s="10">
        <v>5</v>
      </c>
      <c r="L837" s="11">
        <v>0.59722222222222221</v>
      </c>
      <c r="M837" s="10">
        <v>1</v>
      </c>
      <c r="N837" s="8" t="s">
        <v>1080</v>
      </c>
      <c r="O837" s="8" t="s">
        <v>858</v>
      </c>
      <c r="P837" s="8" t="s">
        <v>863</v>
      </c>
      <c r="Q837" s="8" t="s">
        <v>2658</v>
      </c>
      <c r="R837" t="s">
        <v>30</v>
      </c>
    </row>
    <row r="838" spans="1:18" x14ac:dyDescent="0.25">
      <c r="A838" s="51" t="s">
        <v>2661</v>
      </c>
      <c r="B838" t="s">
        <v>2662</v>
      </c>
      <c r="C838" t="s">
        <v>2655</v>
      </c>
      <c r="D838">
        <v>1190129</v>
      </c>
      <c r="E838" t="s">
        <v>2656</v>
      </c>
      <c r="F838" t="str">
        <f t="shared" si="13"/>
        <v/>
      </c>
      <c r="G838">
        <v>1190129</v>
      </c>
      <c r="H838" t="s">
        <v>2657</v>
      </c>
      <c r="I838" s="3" t="s">
        <v>883</v>
      </c>
      <c r="J838" s="10">
        <v>20</v>
      </c>
      <c r="K838" s="10">
        <v>5</v>
      </c>
      <c r="L838" s="11">
        <v>0.61111111111111105</v>
      </c>
      <c r="M838" s="10">
        <v>1</v>
      </c>
      <c r="N838" s="8" t="s">
        <v>1080</v>
      </c>
      <c r="O838" s="8" t="s">
        <v>858</v>
      </c>
      <c r="P838" s="8" t="s">
        <v>863</v>
      </c>
      <c r="Q838" s="8" t="s">
        <v>2658</v>
      </c>
      <c r="R838" t="s">
        <v>2087</v>
      </c>
    </row>
    <row r="839" spans="1:18" x14ac:dyDescent="0.25">
      <c r="A839" s="1" t="s">
        <v>2663</v>
      </c>
      <c r="B839" t="s">
        <v>2664</v>
      </c>
      <c r="C839" t="s">
        <v>2656</v>
      </c>
      <c r="D839">
        <v>1667263</v>
      </c>
      <c r="E839" t="s">
        <v>2655</v>
      </c>
      <c r="F839" t="str">
        <f t="shared" si="13"/>
        <v/>
      </c>
      <c r="G839">
        <v>1667263</v>
      </c>
      <c r="H839" t="s">
        <v>2657</v>
      </c>
      <c r="I839" s="3" t="s">
        <v>883</v>
      </c>
      <c r="J839" s="10">
        <v>20</v>
      </c>
      <c r="K839" s="10">
        <v>5</v>
      </c>
      <c r="L839" s="11">
        <v>0.625</v>
      </c>
      <c r="M839" s="10">
        <v>1</v>
      </c>
      <c r="N839" s="8" t="s">
        <v>1080</v>
      </c>
      <c r="O839" s="8" t="s">
        <v>858</v>
      </c>
      <c r="P839" s="8" t="s">
        <v>863</v>
      </c>
      <c r="Q839" s="8" t="s">
        <v>2658</v>
      </c>
      <c r="R839" t="s">
        <v>40</v>
      </c>
    </row>
    <row r="840" spans="1:18" x14ac:dyDescent="0.25">
      <c r="A840" s="1" t="s">
        <v>2665</v>
      </c>
      <c r="B840" t="s">
        <v>2666</v>
      </c>
      <c r="C840" t="s">
        <v>2656</v>
      </c>
      <c r="D840">
        <v>1667263</v>
      </c>
      <c r="E840" t="s">
        <v>2655</v>
      </c>
      <c r="F840" t="str">
        <f t="shared" si="13"/>
        <v/>
      </c>
      <c r="G840">
        <v>1667263</v>
      </c>
      <c r="H840" t="s">
        <v>2657</v>
      </c>
      <c r="I840" s="3" t="s">
        <v>883</v>
      </c>
      <c r="J840" s="10">
        <v>20</v>
      </c>
      <c r="K840" s="10">
        <v>5</v>
      </c>
      <c r="L840" s="11">
        <v>0.63888888888888895</v>
      </c>
      <c r="M840" s="10">
        <v>1</v>
      </c>
      <c r="N840" s="8" t="s">
        <v>1080</v>
      </c>
      <c r="O840" s="8" t="s">
        <v>858</v>
      </c>
      <c r="P840" s="8" t="s">
        <v>863</v>
      </c>
      <c r="Q840" s="8" t="s">
        <v>2658</v>
      </c>
      <c r="R840" t="s">
        <v>40</v>
      </c>
    </row>
    <row r="841" spans="1:18" x14ac:dyDescent="0.25">
      <c r="A841" s="1" t="s">
        <v>2667</v>
      </c>
      <c r="B841" t="s">
        <v>2668</v>
      </c>
      <c r="C841" t="s">
        <v>2657</v>
      </c>
      <c r="D841">
        <v>1667263</v>
      </c>
      <c r="E841" t="s">
        <v>2655</v>
      </c>
      <c r="F841" t="str">
        <f t="shared" si="13"/>
        <v/>
      </c>
      <c r="G841">
        <v>1667263</v>
      </c>
      <c r="H841" t="s">
        <v>2656</v>
      </c>
      <c r="I841" s="3" t="s">
        <v>883</v>
      </c>
      <c r="J841" s="10">
        <v>20</v>
      </c>
      <c r="K841" s="10">
        <v>5</v>
      </c>
      <c r="L841" s="11">
        <v>0.65277777777777779</v>
      </c>
      <c r="M841" s="10">
        <v>1</v>
      </c>
      <c r="N841" s="8" t="s">
        <v>1080</v>
      </c>
      <c r="O841" s="8" t="s">
        <v>858</v>
      </c>
      <c r="P841" s="8" t="s">
        <v>863</v>
      </c>
      <c r="Q841" s="8" t="s">
        <v>2658</v>
      </c>
      <c r="R841" t="s">
        <v>25</v>
      </c>
    </row>
    <row r="842" spans="1:18" x14ac:dyDescent="0.25">
      <c r="A842" s="1" t="s">
        <v>2669</v>
      </c>
      <c r="B842" t="s">
        <v>2670</v>
      </c>
      <c r="C842" t="s">
        <v>2671</v>
      </c>
      <c r="D842">
        <v>1190129</v>
      </c>
      <c r="E842" t="s">
        <v>2656</v>
      </c>
      <c r="F842" t="str">
        <f t="shared" si="13"/>
        <v/>
      </c>
      <c r="G842">
        <v>2164703</v>
      </c>
      <c r="H842" t="s">
        <v>2672</v>
      </c>
      <c r="I842" s="3" t="s">
        <v>883</v>
      </c>
      <c r="J842" s="10">
        <v>20</v>
      </c>
      <c r="K842" s="10">
        <v>5</v>
      </c>
      <c r="L842" s="11">
        <v>0.69444444444444453</v>
      </c>
      <c r="M842" s="10">
        <v>1</v>
      </c>
      <c r="N842" s="8" t="s">
        <v>1080</v>
      </c>
      <c r="O842" s="8" t="s">
        <v>858</v>
      </c>
      <c r="P842" s="8" t="s">
        <v>863</v>
      </c>
      <c r="Q842" s="8" t="s">
        <v>2658</v>
      </c>
      <c r="R842" t="s">
        <v>30</v>
      </c>
    </row>
    <row r="843" spans="1:18" x14ac:dyDescent="0.25">
      <c r="A843" s="1" t="s">
        <v>2673</v>
      </c>
      <c r="B843" t="s">
        <v>2674</v>
      </c>
      <c r="C843" t="s">
        <v>2672</v>
      </c>
      <c r="D843">
        <v>1190129</v>
      </c>
      <c r="E843" t="s">
        <v>2656</v>
      </c>
      <c r="F843" t="str">
        <f t="shared" si="13"/>
        <v/>
      </c>
      <c r="G843">
        <v>2164703</v>
      </c>
      <c r="H843" t="s">
        <v>2671</v>
      </c>
      <c r="I843" s="3" t="s">
        <v>883</v>
      </c>
      <c r="J843" s="10">
        <v>20</v>
      </c>
      <c r="K843" s="10">
        <v>5</v>
      </c>
      <c r="L843" s="11">
        <v>0.70833333333333337</v>
      </c>
      <c r="M843" s="10">
        <v>1</v>
      </c>
      <c r="N843" s="8" t="s">
        <v>1080</v>
      </c>
      <c r="O843" s="8" t="s">
        <v>858</v>
      </c>
      <c r="P843" s="8" t="s">
        <v>863</v>
      </c>
      <c r="Q843" s="8" t="s">
        <v>2658</v>
      </c>
      <c r="R843" t="s">
        <v>30</v>
      </c>
    </row>
    <row r="844" spans="1:18" x14ac:dyDescent="0.25">
      <c r="A844" s="1" t="s">
        <v>2675</v>
      </c>
      <c r="B844" t="s">
        <v>2676</v>
      </c>
      <c r="C844" t="s">
        <v>2677</v>
      </c>
      <c r="D844">
        <v>1154534</v>
      </c>
      <c r="E844" t="s">
        <v>2678</v>
      </c>
      <c r="F844" t="str">
        <f t="shared" si="13"/>
        <v/>
      </c>
      <c r="G844">
        <v>2015851</v>
      </c>
      <c r="H844" t="s">
        <v>2679</v>
      </c>
      <c r="I844" s="3" t="s">
        <v>883</v>
      </c>
      <c r="J844" s="14">
        <v>20</v>
      </c>
      <c r="K844" s="14">
        <v>6</v>
      </c>
      <c r="L844" s="15">
        <v>0.58333333333333337</v>
      </c>
      <c r="M844" s="14">
        <v>1</v>
      </c>
      <c r="N844" s="12" t="s">
        <v>1080</v>
      </c>
      <c r="O844" s="12" t="s">
        <v>858</v>
      </c>
      <c r="P844" s="12" t="s">
        <v>863</v>
      </c>
      <c r="Q844" s="12" t="s">
        <v>2680</v>
      </c>
      <c r="R844" t="s">
        <v>645</v>
      </c>
    </row>
    <row r="845" spans="1:18" x14ac:dyDescent="0.25">
      <c r="A845" s="1" t="s">
        <v>2681</v>
      </c>
      <c r="B845" t="s">
        <v>2682</v>
      </c>
      <c r="C845" t="s">
        <v>2677</v>
      </c>
      <c r="D845">
        <v>1154535</v>
      </c>
      <c r="E845" t="s">
        <v>2678</v>
      </c>
      <c r="F845" t="str">
        <f t="shared" si="13"/>
        <v/>
      </c>
      <c r="G845">
        <v>2015851</v>
      </c>
      <c r="H845" t="s">
        <v>2679</v>
      </c>
      <c r="I845" s="3" t="s">
        <v>883</v>
      </c>
      <c r="J845" s="14">
        <v>20</v>
      </c>
      <c r="K845" s="14">
        <v>6</v>
      </c>
      <c r="L845" s="15">
        <v>0.59722222222222221</v>
      </c>
      <c r="M845" s="14">
        <v>1</v>
      </c>
      <c r="N845" s="12" t="s">
        <v>1080</v>
      </c>
      <c r="O845" s="12" t="s">
        <v>858</v>
      </c>
      <c r="P845" s="12" t="s">
        <v>863</v>
      </c>
      <c r="Q845" s="12" t="s">
        <v>2680</v>
      </c>
      <c r="R845" t="s">
        <v>25</v>
      </c>
    </row>
    <row r="846" spans="1:18" x14ac:dyDescent="0.25">
      <c r="A846" s="1" t="s">
        <v>2683</v>
      </c>
      <c r="B846" t="s">
        <v>2684</v>
      </c>
      <c r="C846" t="s">
        <v>2677</v>
      </c>
      <c r="D846">
        <v>1154536</v>
      </c>
      <c r="E846" t="s">
        <v>2678</v>
      </c>
      <c r="F846" t="str">
        <f t="shared" si="13"/>
        <v/>
      </c>
      <c r="G846">
        <v>2015851</v>
      </c>
      <c r="H846" t="s">
        <v>2679</v>
      </c>
      <c r="I846" s="3" t="s">
        <v>883</v>
      </c>
      <c r="J846" s="14">
        <v>20</v>
      </c>
      <c r="K846" s="14">
        <v>6</v>
      </c>
      <c r="L846" s="15">
        <v>0.61111111111111105</v>
      </c>
      <c r="M846" s="14">
        <v>1</v>
      </c>
      <c r="N846" s="12" t="s">
        <v>1080</v>
      </c>
      <c r="O846" s="12" t="s">
        <v>858</v>
      </c>
      <c r="P846" s="12" t="s">
        <v>863</v>
      </c>
      <c r="Q846" s="12" t="s">
        <v>2680</v>
      </c>
      <c r="R846" t="s">
        <v>40</v>
      </c>
    </row>
    <row r="847" spans="1:18" x14ac:dyDescent="0.25">
      <c r="A847" s="1" t="s">
        <v>2685</v>
      </c>
      <c r="B847" t="s">
        <v>2686</v>
      </c>
      <c r="C847" t="s">
        <v>2679</v>
      </c>
      <c r="D847">
        <v>1154537</v>
      </c>
      <c r="E847" t="s">
        <v>2678</v>
      </c>
      <c r="F847" t="str">
        <f t="shared" si="13"/>
        <v/>
      </c>
      <c r="G847">
        <v>2015851</v>
      </c>
      <c r="H847" t="s">
        <v>2677</v>
      </c>
      <c r="I847" s="3" t="s">
        <v>883</v>
      </c>
      <c r="J847" s="14">
        <v>20</v>
      </c>
      <c r="K847" s="14">
        <v>6</v>
      </c>
      <c r="L847" s="15">
        <v>0.625</v>
      </c>
      <c r="M847" s="14">
        <v>1</v>
      </c>
      <c r="N847" s="12" t="s">
        <v>1080</v>
      </c>
      <c r="O847" s="12" t="s">
        <v>858</v>
      </c>
      <c r="P847" s="12" t="s">
        <v>863</v>
      </c>
      <c r="Q847" s="12" t="s">
        <v>864</v>
      </c>
      <c r="R847" t="s">
        <v>30</v>
      </c>
    </row>
    <row r="848" spans="1:18" x14ac:dyDescent="0.25">
      <c r="A848" s="1" t="s">
        <v>2687</v>
      </c>
      <c r="B848" t="s">
        <v>2688</v>
      </c>
      <c r="C848" t="s">
        <v>2679</v>
      </c>
      <c r="D848">
        <v>1154538</v>
      </c>
      <c r="E848" t="s">
        <v>2678</v>
      </c>
      <c r="F848" t="str">
        <f t="shared" si="13"/>
        <v/>
      </c>
      <c r="G848">
        <v>2015851</v>
      </c>
      <c r="H848" t="s">
        <v>2677</v>
      </c>
      <c r="I848" s="3" t="s">
        <v>883</v>
      </c>
      <c r="J848" s="14">
        <v>20</v>
      </c>
      <c r="K848" s="14">
        <v>6</v>
      </c>
      <c r="L848" s="15">
        <v>0.63888888888888895</v>
      </c>
      <c r="M848" s="14">
        <v>1</v>
      </c>
      <c r="N848" s="12" t="s">
        <v>1080</v>
      </c>
      <c r="O848" s="12" t="s">
        <v>858</v>
      </c>
      <c r="P848" s="12" t="s">
        <v>863</v>
      </c>
      <c r="Q848" s="12" t="s">
        <v>864</v>
      </c>
      <c r="R848" t="s">
        <v>25</v>
      </c>
    </row>
    <row r="849" spans="1:18" x14ac:dyDescent="0.25">
      <c r="A849" s="1" t="s">
        <v>2689</v>
      </c>
      <c r="B849" t="s">
        <v>2690</v>
      </c>
      <c r="C849" t="s">
        <v>2678</v>
      </c>
      <c r="D849">
        <v>2015851</v>
      </c>
      <c r="E849" t="s">
        <v>2677</v>
      </c>
      <c r="F849" t="str">
        <f t="shared" si="13"/>
        <v/>
      </c>
      <c r="G849">
        <v>1483214</v>
      </c>
      <c r="H849" t="s">
        <v>2691</v>
      </c>
      <c r="I849" s="3" t="s">
        <v>883</v>
      </c>
      <c r="J849" s="14">
        <v>20</v>
      </c>
      <c r="K849" s="14">
        <v>6</v>
      </c>
      <c r="L849" s="15">
        <v>0.65277777777777779</v>
      </c>
      <c r="M849" s="14">
        <v>1</v>
      </c>
      <c r="N849" s="12" t="s">
        <v>1080</v>
      </c>
      <c r="O849" s="12" t="s">
        <v>858</v>
      </c>
      <c r="P849" s="12" t="s">
        <v>863</v>
      </c>
      <c r="Q849" s="12" t="s">
        <v>2680</v>
      </c>
      <c r="R849" t="s">
        <v>25</v>
      </c>
    </row>
    <row r="850" spans="1:18" x14ac:dyDescent="0.25">
      <c r="A850" s="1" t="s">
        <v>2692</v>
      </c>
      <c r="B850" t="s">
        <v>2693</v>
      </c>
      <c r="C850" t="s">
        <v>2678</v>
      </c>
      <c r="D850">
        <v>2015851</v>
      </c>
      <c r="E850" t="s">
        <v>2677</v>
      </c>
      <c r="F850" t="str">
        <f t="shared" si="13"/>
        <v/>
      </c>
      <c r="G850">
        <v>1483214</v>
      </c>
      <c r="H850" t="s">
        <v>2691</v>
      </c>
      <c r="I850" s="3" t="s">
        <v>883</v>
      </c>
      <c r="J850" s="14">
        <v>20</v>
      </c>
      <c r="K850" s="14">
        <v>6</v>
      </c>
      <c r="L850" s="15">
        <v>0.66666666666666663</v>
      </c>
      <c r="M850" s="14">
        <v>1</v>
      </c>
      <c r="N850" s="12" t="s">
        <v>1080</v>
      </c>
      <c r="O850" s="12" t="s">
        <v>858</v>
      </c>
      <c r="P850" s="12" t="s">
        <v>863</v>
      </c>
      <c r="Q850" s="12" t="s">
        <v>2680</v>
      </c>
      <c r="R850" t="s">
        <v>40</v>
      </c>
    </row>
    <row r="851" spans="1:18" x14ac:dyDescent="0.25">
      <c r="A851" s="1" t="s">
        <v>2694</v>
      </c>
      <c r="B851" t="s">
        <v>2695</v>
      </c>
      <c r="C851" t="s">
        <v>2678</v>
      </c>
      <c r="D851">
        <v>2015851</v>
      </c>
      <c r="E851" t="s">
        <v>2677</v>
      </c>
      <c r="F851" t="str">
        <f t="shared" si="13"/>
        <v/>
      </c>
      <c r="G851">
        <v>1483214</v>
      </c>
      <c r="H851" t="s">
        <v>2691</v>
      </c>
      <c r="I851" s="3" t="s">
        <v>883</v>
      </c>
      <c r="J851" s="14">
        <v>20</v>
      </c>
      <c r="K851" s="14">
        <v>6</v>
      </c>
      <c r="L851" s="15">
        <v>0.68055555555555547</v>
      </c>
      <c r="M851" s="14">
        <v>1</v>
      </c>
      <c r="N851" s="12" t="s">
        <v>1080</v>
      </c>
      <c r="O851" s="12" t="s">
        <v>858</v>
      </c>
      <c r="P851" s="12" t="s">
        <v>863</v>
      </c>
      <c r="Q851" s="12" t="s">
        <v>2680</v>
      </c>
      <c r="R851" t="s">
        <v>40</v>
      </c>
    </row>
    <row r="852" spans="1:18" x14ac:dyDescent="0.25">
      <c r="A852" s="1" t="s">
        <v>2696</v>
      </c>
      <c r="B852" t="s">
        <v>2697</v>
      </c>
      <c r="C852" t="s">
        <v>2678</v>
      </c>
      <c r="D852">
        <v>2015851</v>
      </c>
      <c r="E852" t="s">
        <v>2677</v>
      </c>
      <c r="F852" t="str">
        <f t="shared" si="13"/>
        <v/>
      </c>
      <c r="G852">
        <v>2015851</v>
      </c>
      <c r="H852" t="s">
        <v>2679</v>
      </c>
      <c r="I852" s="3" t="s">
        <v>883</v>
      </c>
      <c r="J852" s="14">
        <v>20</v>
      </c>
      <c r="K852" s="14">
        <v>6</v>
      </c>
      <c r="L852" s="15">
        <v>0.69444444444444453</v>
      </c>
      <c r="M852" s="14">
        <v>1</v>
      </c>
      <c r="N852" s="12" t="s">
        <v>1080</v>
      </c>
      <c r="O852" s="12" t="s">
        <v>858</v>
      </c>
      <c r="P852" s="12" t="s">
        <v>863</v>
      </c>
      <c r="Q852" s="12" t="s">
        <v>2680</v>
      </c>
      <c r="R852" t="s">
        <v>40</v>
      </c>
    </row>
    <row r="853" spans="1:18" x14ac:dyDescent="0.25">
      <c r="A853" s="1" t="s">
        <v>2698</v>
      </c>
      <c r="B853" t="s">
        <v>2699</v>
      </c>
      <c r="C853" t="s">
        <v>2678</v>
      </c>
      <c r="D853">
        <v>2015851</v>
      </c>
      <c r="E853" t="s">
        <v>2677</v>
      </c>
      <c r="F853" t="str">
        <f t="shared" si="13"/>
        <v/>
      </c>
      <c r="G853">
        <v>2015851</v>
      </c>
      <c r="H853" t="s">
        <v>2679</v>
      </c>
      <c r="I853" s="3" t="s">
        <v>883</v>
      </c>
      <c r="J853" s="14">
        <v>20</v>
      </c>
      <c r="K853" s="14">
        <v>6</v>
      </c>
      <c r="L853" s="15">
        <v>0.70833333333333337</v>
      </c>
      <c r="M853" s="14">
        <v>1</v>
      </c>
      <c r="N853" s="12" t="s">
        <v>1080</v>
      </c>
      <c r="O853" s="12" t="s">
        <v>858</v>
      </c>
      <c r="P853" s="12" t="s">
        <v>863</v>
      </c>
      <c r="Q853" s="12" t="s">
        <v>2680</v>
      </c>
      <c r="R853" t="s">
        <v>40</v>
      </c>
    </row>
    <row r="854" spans="1:18" x14ac:dyDescent="0.25">
      <c r="A854" s="1" t="s">
        <v>2700</v>
      </c>
      <c r="B854" t="s">
        <v>2701</v>
      </c>
      <c r="C854" s="61" t="s">
        <v>2702</v>
      </c>
      <c r="D854">
        <v>1298679</v>
      </c>
      <c r="E854" t="s">
        <v>2703</v>
      </c>
      <c r="F854" t="str">
        <f t="shared" si="13"/>
        <v/>
      </c>
      <c r="G854">
        <v>1859144</v>
      </c>
      <c r="H854" t="s">
        <v>2712</v>
      </c>
      <c r="I854" s="3" t="s">
        <v>883</v>
      </c>
      <c r="J854" s="10">
        <v>20</v>
      </c>
      <c r="K854" s="10">
        <v>7</v>
      </c>
      <c r="L854" s="11">
        <v>0.58333333333333337</v>
      </c>
      <c r="M854" s="10">
        <v>1</v>
      </c>
      <c r="N854" s="8" t="s">
        <v>2240</v>
      </c>
      <c r="O854" s="8" t="s">
        <v>48</v>
      </c>
      <c r="P854" s="8" t="s">
        <v>49</v>
      </c>
      <c r="Q854" s="8" t="s">
        <v>57</v>
      </c>
      <c r="R854" t="s">
        <v>30</v>
      </c>
    </row>
    <row r="855" spans="1:18" x14ac:dyDescent="0.25">
      <c r="A855" s="1" t="s">
        <v>2705</v>
      </c>
      <c r="B855" t="s">
        <v>2706</v>
      </c>
      <c r="C855" t="s">
        <v>2703</v>
      </c>
      <c r="D855">
        <v>1887274</v>
      </c>
      <c r="E855" t="s">
        <v>2702</v>
      </c>
      <c r="F855" t="str">
        <f t="shared" si="13"/>
        <v/>
      </c>
      <c r="G855">
        <v>1859144</v>
      </c>
      <c r="H855" t="s">
        <v>2712</v>
      </c>
      <c r="I855" s="3" t="s">
        <v>883</v>
      </c>
      <c r="J855" s="10">
        <v>20</v>
      </c>
      <c r="K855" s="10">
        <v>7</v>
      </c>
      <c r="L855" s="11">
        <v>0.59722222222222221</v>
      </c>
      <c r="M855" s="10">
        <v>1</v>
      </c>
      <c r="N855" s="8" t="s">
        <v>2240</v>
      </c>
      <c r="O855" s="8" t="s">
        <v>48</v>
      </c>
      <c r="P855" s="8" t="s">
        <v>49</v>
      </c>
      <c r="Q855" s="8" t="s">
        <v>57</v>
      </c>
      <c r="R855" t="s">
        <v>30</v>
      </c>
    </row>
    <row r="856" spans="1:18" x14ac:dyDescent="0.25">
      <c r="A856" s="1" t="s">
        <v>2707</v>
      </c>
      <c r="B856" t="s">
        <v>2708</v>
      </c>
      <c r="C856" s="53" t="s">
        <v>2704</v>
      </c>
      <c r="D856">
        <v>1298679</v>
      </c>
      <c r="E856" t="s">
        <v>2703</v>
      </c>
      <c r="F856" t="str">
        <f t="shared" si="13"/>
        <v/>
      </c>
      <c r="G856">
        <v>1887274</v>
      </c>
      <c r="H856" t="s">
        <v>2702</v>
      </c>
      <c r="I856" s="3" t="s">
        <v>883</v>
      </c>
      <c r="J856" s="10">
        <v>20</v>
      </c>
      <c r="K856" s="10">
        <v>7</v>
      </c>
      <c r="L856" s="11">
        <v>0.61111111111111105</v>
      </c>
      <c r="M856" s="10">
        <v>1</v>
      </c>
      <c r="N856" s="8" t="s">
        <v>2240</v>
      </c>
      <c r="O856" s="8" t="s">
        <v>48</v>
      </c>
      <c r="P856" s="8" t="s">
        <v>49</v>
      </c>
      <c r="Q856" s="8" t="s">
        <v>2709</v>
      </c>
      <c r="R856" t="s">
        <v>25</v>
      </c>
    </row>
    <row r="857" spans="1:18" x14ac:dyDescent="0.25">
      <c r="A857" s="1" t="s">
        <v>2710</v>
      </c>
      <c r="B857" t="s">
        <v>2711</v>
      </c>
      <c r="C857" t="s">
        <v>2712</v>
      </c>
      <c r="D857">
        <v>1175878</v>
      </c>
      <c r="E857" t="s">
        <v>2713</v>
      </c>
      <c r="F857" t="str">
        <f t="shared" si="13"/>
        <v/>
      </c>
      <c r="G857">
        <v>1887274</v>
      </c>
      <c r="H857" t="s">
        <v>2702</v>
      </c>
      <c r="I857" s="3" t="s">
        <v>883</v>
      </c>
      <c r="J857" s="10">
        <v>20</v>
      </c>
      <c r="K857" s="10">
        <v>7</v>
      </c>
      <c r="L857" s="11">
        <v>0.625</v>
      </c>
      <c r="M857" s="10">
        <v>1</v>
      </c>
      <c r="N857" s="8" t="s">
        <v>2240</v>
      </c>
      <c r="O857" s="8" t="s">
        <v>48</v>
      </c>
      <c r="P857" s="8" t="s">
        <v>49</v>
      </c>
      <c r="Q857" s="8" t="s">
        <v>2709</v>
      </c>
      <c r="R857" t="s">
        <v>25</v>
      </c>
    </row>
    <row r="858" spans="1:18" x14ac:dyDescent="0.25">
      <c r="A858" s="1" t="s">
        <v>2714</v>
      </c>
      <c r="B858" t="s">
        <v>2715</v>
      </c>
      <c r="C858" t="s">
        <v>2713</v>
      </c>
      <c r="D858">
        <v>1859144</v>
      </c>
      <c r="E858" t="s">
        <v>2712</v>
      </c>
      <c r="F858" t="str">
        <f t="shared" si="13"/>
        <v/>
      </c>
      <c r="G858">
        <v>1887274</v>
      </c>
      <c r="H858" t="s">
        <v>2702</v>
      </c>
      <c r="I858" s="3" t="s">
        <v>883</v>
      </c>
      <c r="J858" s="10">
        <v>20</v>
      </c>
      <c r="K858" s="10">
        <v>7</v>
      </c>
      <c r="L858" s="11">
        <v>0.63888888888888895</v>
      </c>
      <c r="M858" s="10">
        <v>1</v>
      </c>
      <c r="N858" s="8" t="s">
        <v>2240</v>
      </c>
      <c r="O858" s="8" t="s">
        <v>48</v>
      </c>
      <c r="P858" s="8" t="s">
        <v>49</v>
      </c>
      <c r="Q858" s="8" t="s">
        <v>2709</v>
      </c>
      <c r="R858" t="s">
        <v>30</v>
      </c>
    </row>
    <row r="859" spans="1:18" x14ac:dyDescent="0.25">
      <c r="A859" s="1" t="s">
        <v>2716</v>
      </c>
      <c r="B859" t="s">
        <v>2717</v>
      </c>
      <c r="C859" s="53" t="s">
        <v>2704</v>
      </c>
      <c r="D859">
        <v>1859144</v>
      </c>
      <c r="E859" t="s">
        <v>2712</v>
      </c>
      <c r="F859" t="str">
        <f t="shared" si="13"/>
        <v/>
      </c>
      <c r="G859">
        <v>1859144</v>
      </c>
      <c r="H859" t="s">
        <v>2713</v>
      </c>
      <c r="I859" s="3" t="s">
        <v>883</v>
      </c>
      <c r="J859" s="10">
        <v>20</v>
      </c>
      <c r="K859" s="10">
        <v>7</v>
      </c>
      <c r="L859" s="11">
        <v>0.65277777777777779</v>
      </c>
      <c r="M859" s="10">
        <v>1</v>
      </c>
      <c r="N859" s="8" t="s">
        <v>2240</v>
      </c>
      <c r="O859" s="8" t="s">
        <v>48</v>
      </c>
      <c r="P859" s="8" t="s">
        <v>49</v>
      </c>
      <c r="Q859" s="8" t="s">
        <v>2709</v>
      </c>
      <c r="R859" t="s">
        <v>30</v>
      </c>
    </row>
    <row r="860" spans="1:18" x14ac:dyDescent="0.25">
      <c r="A860" s="1" t="s">
        <v>2718</v>
      </c>
      <c r="B860" t="s">
        <v>2719</v>
      </c>
      <c r="C860" t="s">
        <v>2720</v>
      </c>
      <c r="D860">
        <v>1417704</v>
      </c>
      <c r="E860" t="s">
        <v>2721</v>
      </c>
      <c r="F860" t="str">
        <f t="shared" si="13"/>
        <v/>
      </c>
      <c r="G860">
        <v>1417704</v>
      </c>
      <c r="H860" t="s">
        <v>2722</v>
      </c>
      <c r="I860" s="3" t="s">
        <v>883</v>
      </c>
      <c r="J860" s="10">
        <v>20</v>
      </c>
      <c r="K860" s="10">
        <v>7</v>
      </c>
      <c r="L860" s="11">
        <v>0.66666666666666663</v>
      </c>
      <c r="M860" s="10">
        <v>1</v>
      </c>
      <c r="N860" s="8" t="s">
        <v>2240</v>
      </c>
      <c r="O860" s="8" t="s">
        <v>48</v>
      </c>
      <c r="P860" s="8" t="s">
        <v>49</v>
      </c>
      <c r="Q860" s="8" t="s">
        <v>57</v>
      </c>
      <c r="R860" t="s">
        <v>40</v>
      </c>
    </row>
    <row r="861" spans="1:18" x14ac:dyDescent="0.25">
      <c r="A861" s="1" t="s">
        <v>2723</v>
      </c>
      <c r="B861" t="s">
        <v>2724</v>
      </c>
      <c r="C861" t="s">
        <v>2720</v>
      </c>
      <c r="D861">
        <v>1417704</v>
      </c>
      <c r="E861" t="s">
        <v>2721</v>
      </c>
      <c r="F861" t="str">
        <f t="shared" si="13"/>
        <v/>
      </c>
      <c r="G861">
        <v>1417704</v>
      </c>
      <c r="H861" t="s">
        <v>2722</v>
      </c>
      <c r="I861" s="3" t="s">
        <v>883</v>
      </c>
      <c r="J861" s="10">
        <v>20</v>
      </c>
      <c r="K861" s="10">
        <v>7</v>
      </c>
      <c r="L861" s="11">
        <v>0.68055555555555547</v>
      </c>
      <c r="M861" s="10">
        <v>1</v>
      </c>
      <c r="N861" s="8" t="s">
        <v>2240</v>
      </c>
      <c r="O861" s="8" t="s">
        <v>48</v>
      </c>
      <c r="P861" s="8" t="s">
        <v>49</v>
      </c>
      <c r="Q861" s="8" t="s">
        <v>57</v>
      </c>
      <c r="R861" t="s">
        <v>30</v>
      </c>
    </row>
    <row r="862" spans="1:18" x14ac:dyDescent="0.25">
      <c r="A862" s="1" t="s">
        <v>2725</v>
      </c>
      <c r="B862" t="s">
        <v>2726</v>
      </c>
      <c r="C862" t="s">
        <v>2721</v>
      </c>
      <c r="D862">
        <v>1971919</v>
      </c>
      <c r="E862" t="s">
        <v>2720</v>
      </c>
      <c r="F862" t="str">
        <f t="shared" si="13"/>
        <v/>
      </c>
      <c r="G862">
        <v>1417704</v>
      </c>
      <c r="H862" t="s">
        <v>2722</v>
      </c>
      <c r="I862" s="3" t="s">
        <v>883</v>
      </c>
      <c r="J862" s="10">
        <v>20</v>
      </c>
      <c r="K862" s="10">
        <v>7</v>
      </c>
      <c r="L862" s="11">
        <v>0.69444444444444453</v>
      </c>
      <c r="M862" s="10">
        <v>1</v>
      </c>
      <c r="N862" s="8" t="s">
        <v>2240</v>
      </c>
      <c r="O862" s="8" t="s">
        <v>48</v>
      </c>
      <c r="P862" s="8" t="s">
        <v>49</v>
      </c>
      <c r="Q862" s="8" t="s">
        <v>57</v>
      </c>
      <c r="R862" t="s">
        <v>40</v>
      </c>
    </row>
    <row r="863" spans="1:18" x14ac:dyDescent="0.25">
      <c r="A863" s="1" t="s">
        <v>2727</v>
      </c>
      <c r="B863" t="s">
        <v>2728</v>
      </c>
      <c r="C863" t="s">
        <v>2721</v>
      </c>
      <c r="D863">
        <v>1971919</v>
      </c>
      <c r="E863" t="s">
        <v>2720</v>
      </c>
      <c r="F863" t="str">
        <f t="shared" si="13"/>
        <v/>
      </c>
      <c r="G863">
        <v>1417704</v>
      </c>
      <c r="H863" t="s">
        <v>2722</v>
      </c>
      <c r="I863" s="3" t="s">
        <v>883</v>
      </c>
      <c r="J863" s="10">
        <v>20</v>
      </c>
      <c r="K863" s="10">
        <v>7</v>
      </c>
      <c r="L863" s="11">
        <v>0.70833333333333337</v>
      </c>
      <c r="M863" s="10">
        <v>1</v>
      </c>
      <c r="N863" s="8" t="s">
        <v>2240</v>
      </c>
      <c r="O863" s="8" t="s">
        <v>48</v>
      </c>
      <c r="P863" s="8" t="s">
        <v>49</v>
      </c>
      <c r="Q863" s="8" t="s">
        <v>57</v>
      </c>
      <c r="R863" t="s">
        <v>25</v>
      </c>
    </row>
    <row r="864" spans="1:18" x14ac:dyDescent="0.25">
      <c r="A864" s="1" t="s">
        <v>2729</v>
      </c>
      <c r="B864" t="s">
        <v>2730</v>
      </c>
      <c r="C864" s="60" t="s">
        <v>2722</v>
      </c>
      <c r="D864">
        <v>1971919</v>
      </c>
      <c r="E864" t="s">
        <v>2720</v>
      </c>
      <c r="F864" t="str">
        <f t="shared" si="13"/>
        <v/>
      </c>
      <c r="G864">
        <v>1971919</v>
      </c>
      <c r="H864" t="s">
        <v>2721</v>
      </c>
      <c r="I864" s="3" t="s">
        <v>883</v>
      </c>
      <c r="J864" s="10">
        <v>20</v>
      </c>
      <c r="K864" s="10">
        <v>7</v>
      </c>
      <c r="L864" s="11">
        <v>0.72222222222222221</v>
      </c>
      <c r="M864" s="10">
        <v>1</v>
      </c>
      <c r="N864" s="8" t="s">
        <v>2240</v>
      </c>
      <c r="O864" s="8" t="s">
        <v>48</v>
      </c>
      <c r="P864" s="8" t="s">
        <v>49</v>
      </c>
      <c r="Q864" s="8" t="s">
        <v>57</v>
      </c>
      <c r="R864" t="s">
        <v>30</v>
      </c>
    </row>
    <row r="865" spans="1:18" x14ac:dyDescent="0.25">
      <c r="A865" s="1" t="s">
        <v>2731</v>
      </c>
      <c r="B865" t="s">
        <v>2732</v>
      </c>
      <c r="C865" s="60" t="s">
        <v>2722</v>
      </c>
      <c r="D865">
        <v>1971919</v>
      </c>
      <c r="E865" t="s">
        <v>2720</v>
      </c>
      <c r="F865" t="str">
        <f t="shared" si="13"/>
        <v/>
      </c>
      <c r="G865">
        <v>1971919</v>
      </c>
      <c r="H865" t="s">
        <v>2721</v>
      </c>
      <c r="I865" s="3" t="s">
        <v>883</v>
      </c>
      <c r="J865" s="10">
        <v>20</v>
      </c>
      <c r="K865" s="10">
        <v>7</v>
      </c>
      <c r="L865" s="11">
        <v>0.73611111111111116</v>
      </c>
      <c r="M865" s="10">
        <v>1</v>
      </c>
      <c r="N865" s="8" t="s">
        <v>2240</v>
      </c>
      <c r="O865" s="8" t="s">
        <v>48</v>
      </c>
      <c r="P865" s="8" t="s">
        <v>49</v>
      </c>
      <c r="Q865" s="8" t="s">
        <v>57</v>
      </c>
      <c r="R865" t="s">
        <v>25</v>
      </c>
    </row>
    <row r="866" spans="1:18" x14ac:dyDescent="0.25">
      <c r="A866" s="1" t="s">
        <v>2733</v>
      </c>
      <c r="B866" t="s">
        <v>2734</v>
      </c>
      <c r="C866" t="s">
        <v>2735</v>
      </c>
      <c r="D866">
        <v>1972270</v>
      </c>
      <c r="E866" t="s">
        <v>2736</v>
      </c>
      <c r="F866" t="str">
        <f t="shared" si="13"/>
        <v/>
      </c>
      <c r="G866">
        <v>1972270</v>
      </c>
      <c r="H866" t="s">
        <v>2737</v>
      </c>
      <c r="I866" s="3" t="s">
        <v>883</v>
      </c>
      <c r="J866" s="14">
        <v>20</v>
      </c>
      <c r="K866" s="14">
        <v>8</v>
      </c>
      <c r="L866" s="15">
        <v>0.58333333333333337</v>
      </c>
      <c r="M866" s="14">
        <v>1</v>
      </c>
      <c r="N866" s="12" t="s">
        <v>2240</v>
      </c>
      <c r="O866" s="12" t="s">
        <v>858</v>
      </c>
      <c r="P866" s="12" t="s">
        <v>2738</v>
      </c>
      <c r="Q866" s="12" t="s">
        <v>2739</v>
      </c>
      <c r="R866" t="s">
        <v>40</v>
      </c>
    </row>
    <row r="867" spans="1:18" x14ac:dyDescent="0.25">
      <c r="A867" s="1" t="s">
        <v>2740</v>
      </c>
      <c r="B867" t="s">
        <v>2741</v>
      </c>
      <c r="C867" t="s">
        <v>2735</v>
      </c>
      <c r="D867">
        <v>1972270</v>
      </c>
      <c r="E867" t="s">
        <v>2736</v>
      </c>
      <c r="F867" t="str">
        <f t="shared" si="13"/>
        <v/>
      </c>
      <c r="G867">
        <v>1972270</v>
      </c>
      <c r="H867" t="s">
        <v>2737</v>
      </c>
      <c r="I867" s="3" t="s">
        <v>883</v>
      </c>
      <c r="J867" s="14">
        <v>20</v>
      </c>
      <c r="K867" s="14">
        <v>8</v>
      </c>
      <c r="L867" s="15">
        <v>0.59722222222222221</v>
      </c>
      <c r="M867" s="14">
        <v>1</v>
      </c>
      <c r="N867" s="12" t="s">
        <v>2240</v>
      </c>
      <c r="O867" s="12" t="s">
        <v>858</v>
      </c>
      <c r="P867" s="12" t="s">
        <v>2738</v>
      </c>
      <c r="Q867" s="12" t="s">
        <v>2739</v>
      </c>
      <c r="R867" t="s">
        <v>25</v>
      </c>
    </row>
    <row r="868" spans="1:18" x14ac:dyDescent="0.25">
      <c r="A868" s="1" t="s">
        <v>2742</v>
      </c>
      <c r="B868" t="s">
        <v>2743</v>
      </c>
      <c r="C868" t="s">
        <v>2735</v>
      </c>
      <c r="D868">
        <v>1972270</v>
      </c>
      <c r="E868" t="s">
        <v>2736</v>
      </c>
      <c r="F868" t="str">
        <f t="shared" si="13"/>
        <v/>
      </c>
      <c r="G868">
        <v>1972270</v>
      </c>
      <c r="H868" t="s">
        <v>2737</v>
      </c>
      <c r="I868" s="3" t="s">
        <v>883</v>
      </c>
      <c r="J868" s="14">
        <v>20</v>
      </c>
      <c r="K868" s="14">
        <v>8</v>
      </c>
      <c r="L868" s="15">
        <v>0.61111111111111105</v>
      </c>
      <c r="M868" s="14">
        <v>1</v>
      </c>
      <c r="N868" s="12" t="s">
        <v>2240</v>
      </c>
      <c r="O868" s="12" t="s">
        <v>858</v>
      </c>
      <c r="P868" s="12" t="s">
        <v>2738</v>
      </c>
      <c r="Q868" s="12" t="s">
        <v>2739</v>
      </c>
      <c r="R868" t="s">
        <v>40</v>
      </c>
    </row>
    <row r="869" spans="1:18" x14ac:dyDescent="0.25">
      <c r="A869" s="1" t="s">
        <v>2744</v>
      </c>
      <c r="B869" t="s">
        <v>2745</v>
      </c>
      <c r="C869" t="s">
        <v>2736</v>
      </c>
      <c r="D869">
        <v>1652514</v>
      </c>
      <c r="E869" t="s">
        <v>2735</v>
      </c>
      <c r="F869" t="str">
        <f t="shared" si="13"/>
        <v/>
      </c>
      <c r="G869">
        <v>1652514</v>
      </c>
      <c r="H869" t="s">
        <v>2737</v>
      </c>
      <c r="I869" s="3" t="s">
        <v>883</v>
      </c>
      <c r="J869" s="14">
        <v>20</v>
      </c>
      <c r="K869" s="14">
        <v>8</v>
      </c>
      <c r="L869" s="15">
        <v>0.625</v>
      </c>
      <c r="M869" s="14">
        <v>1</v>
      </c>
      <c r="N869" s="12" t="s">
        <v>2152</v>
      </c>
      <c r="O869" s="12" t="s">
        <v>858</v>
      </c>
      <c r="P869" s="12" t="s">
        <v>2738</v>
      </c>
      <c r="Q869" s="12" t="s">
        <v>2739</v>
      </c>
      <c r="R869" t="s">
        <v>25</v>
      </c>
    </row>
    <row r="870" spans="1:18" x14ac:dyDescent="0.25">
      <c r="A870" s="1" t="s">
        <v>2746</v>
      </c>
      <c r="B870" t="s">
        <v>2747</v>
      </c>
      <c r="C870" t="s">
        <v>2736</v>
      </c>
      <c r="D870">
        <v>1652514</v>
      </c>
      <c r="E870" t="s">
        <v>2735</v>
      </c>
      <c r="F870" t="str">
        <f t="shared" si="13"/>
        <v/>
      </c>
      <c r="G870">
        <v>1652514</v>
      </c>
      <c r="H870" t="s">
        <v>2737</v>
      </c>
      <c r="I870" s="3" t="s">
        <v>883</v>
      </c>
      <c r="J870" s="14">
        <v>20</v>
      </c>
      <c r="K870" s="14">
        <v>8</v>
      </c>
      <c r="L870" s="15">
        <v>0.63888888888888895</v>
      </c>
      <c r="M870" s="14">
        <v>1</v>
      </c>
      <c r="N870" s="12" t="s">
        <v>2152</v>
      </c>
      <c r="O870" s="12" t="s">
        <v>858</v>
      </c>
      <c r="P870" s="12" t="s">
        <v>2738</v>
      </c>
      <c r="Q870" s="12" t="s">
        <v>2739</v>
      </c>
      <c r="R870" t="s">
        <v>40</v>
      </c>
    </row>
    <row r="871" spans="1:18" x14ac:dyDescent="0.25">
      <c r="A871" s="1" t="s">
        <v>2748</v>
      </c>
      <c r="B871" t="s">
        <v>2749</v>
      </c>
      <c r="C871" t="s">
        <v>2736</v>
      </c>
      <c r="D871">
        <v>1652514</v>
      </c>
      <c r="E871" t="s">
        <v>2735</v>
      </c>
      <c r="F871" t="str">
        <f t="shared" si="13"/>
        <v/>
      </c>
      <c r="G871">
        <v>1652514</v>
      </c>
      <c r="H871" t="s">
        <v>2737</v>
      </c>
      <c r="I871" s="3" t="s">
        <v>883</v>
      </c>
      <c r="J871" s="14">
        <v>20</v>
      </c>
      <c r="K871" s="14">
        <v>8</v>
      </c>
      <c r="L871" s="15">
        <v>0.65277777777777779</v>
      </c>
      <c r="M871" s="14">
        <v>1</v>
      </c>
      <c r="N871" s="12" t="s">
        <v>2152</v>
      </c>
      <c r="O871" s="12" t="s">
        <v>858</v>
      </c>
      <c r="P871" s="12" t="s">
        <v>2738</v>
      </c>
      <c r="Q871" s="12" t="s">
        <v>2739</v>
      </c>
      <c r="R871" t="s">
        <v>166</v>
      </c>
    </row>
    <row r="872" spans="1:18" x14ac:dyDescent="0.25">
      <c r="A872" s="1" t="s">
        <v>2754</v>
      </c>
      <c r="B872" t="s">
        <v>2755</v>
      </c>
      <c r="C872" t="s">
        <v>2751</v>
      </c>
      <c r="D872">
        <v>1606978</v>
      </c>
      <c r="E872" t="s">
        <v>2750</v>
      </c>
      <c r="F872" t="str">
        <f t="shared" si="13"/>
        <v/>
      </c>
      <c r="G872">
        <v>1606978</v>
      </c>
      <c r="H872" t="s">
        <v>2752</v>
      </c>
      <c r="I872" s="3" t="s">
        <v>883</v>
      </c>
      <c r="J872" s="14">
        <v>20</v>
      </c>
      <c r="K872" s="14">
        <v>8</v>
      </c>
      <c r="L872" s="15">
        <v>0.66666666666666663</v>
      </c>
      <c r="M872" s="14">
        <v>1</v>
      </c>
      <c r="N872" s="12" t="s">
        <v>2152</v>
      </c>
      <c r="O872" s="12" t="s">
        <v>858</v>
      </c>
      <c r="P872" s="12" t="s">
        <v>2738</v>
      </c>
      <c r="Q872" s="12" t="s">
        <v>2753</v>
      </c>
      <c r="R872" t="s">
        <v>30</v>
      </c>
    </row>
    <row r="873" spans="1:18" x14ac:dyDescent="0.25">
      <c r="A873" s="1" t="s">
        <v>2756</v>
      </c>
      <c r="B873" t="s">
        <v>2757</v>
      </c>
      <c r="C873" t="s">
        <v>2751</v>
      </c>
      <c r="D873">
        <v>1606978</v>
      </c>
      <c r="E873" t="s">
        <v>2750</v>
      </c>
      <c r="F873" t="str">
        <f t="shared" si="13"/>
        <v/>
      </c>
      <c r="G873">
        <v>1606978</v>
      </c>
      <c r="H873" t="s">
        <v>2752</v>
      </c>
      <c r="I873" s="3" t="s">
        <v>883</v>
      </c>
      <c r="J873" s="14">
        <v>20</v>
      </c>
      <c r="K873" s="14">
        <v>8</v>
      </c>
      <c r="L873" s="15">
        <v>0.68055555555555547</v>
      </c>
      <c r="M873" s="14">
        <v>1</v>
      </c>
      <c r="N873" s="12" t="s">
        <v>2152</v>
      </c>
      <c r="O873" s="12" t="s">
        <v>858</v>
      </c>
      <c r="P873" s="12" t="s">
        <v>2738</v>
      </c>
      <c r="Q873" s="12" t="s">
        <v>2753</v>
      </c>
      <c r="R873" t="s">
        <v>30</v>
      </c>
    </row>
    <row r="874" spans="1:18" x14ac:dyDescent="0.25">
      <c r="A874" s="1" t="s">
        <v>2758</v>
      </c>
      <c r="B874" t="s">
        <v>2759</v>
      </c>
      <c r="C874" t="s">
        <v>2760</v>
      </c>
      <c r="D874">
        <v>1839060</v>
      </c>
      <c r="E874" t="s">
        <v>2751</v>
      </c>
      <c r="F874" t="str">
        <f t="shared" si="13"/>
        <v/>
      </c>
      <c r="G874">
        <v>1839060</v>
      </c>
      <c r="H874" t="s">
        <v>2750</v>
      </c>
      <c r="I874" s="3" t="s">
        <v>883</v>
      </c>
      <c r="J874" s="14">
        <v>20</v>
      </c>
      <c r="K874" s="14">
        <v>8</v>
      </c>
      <c r="L874" s="15">
        <v>0.69444444444444453</v>
      </c>
      <c r="M874" s="14">
        <v>1</v>
      </c>
      <c r="N874" s="12" t="s">
        <v>2152</v>
      </c>
      <c r="O874" s="12" t="s">
        <v>858</v>
      </c>
      <c r="P874" s="12" t="s">
        <v>2738</v>
      </c>
      <c r="Q874" s="12" t="s">
        <v>2753</v>
      </c>
      <c r="R874" t="s">
        <v>25</v>
      </c>
    </row>
    <row r="875" spans="1:18" x14ac:dyDescent="0.25">
      <c r="A875" s="1" t="s">
        <v>2761</v>
      </c>
      <c r="B875" t="s">
        <v>2762</v>
      </c>
      <c r="C875" t="s">
        <v>2752</v>
      </c>
      <c r="D875">
        <v>1839060</v>
      </c>
      <c r="E875" t="s">
        <v>2751</v>
      </c>
      <c r="F875" t="str">
        <f t="shared" si="13"/>
        <v/>
      </c>
      <c r="G875">
        <v>1839060</v>
      </c>
      <c r="H875" t="s">
        <v>2760</v>
      </c>
      <c r="I875" s="3" t="s">
        <v>883</v>
      </c>
      <c r="J875" s="14">
        <v>20</v>
      </c>
      <c r="K875" s="14">
        <v>8</v>
      </c>
      <c r="L875" s="15">
        <v>0.70833333333333337</v>
      </c>
      <c r="M875" s="14">
        <v>1</v>
      </c>
      <c r="N875" s="12" t="s">
        <v>2152</v>
      </c>
      <c r="O875" s="12" t="s">
        <v>858</v>
      </c>
      <c r="P875" s="12" t="s">
        <v>2738</v>
      </c>
      <c r="Q875" s="12" t="s">
        <v>2739</v>
      </c>
      <c r="R875" t="s">
        <v>25</v>
      </c>
    </row>
    <row r="876" spans="1:18" x14ac:dyDescent="0.25">
      <c r="A876" s="1" t="s">
        <v>2763</v>
      </c>
      <c r="B876" t="s">
        <v>2764</v>
      </c>
      <c r="C876" t="s">
        <v>2751</v>
      </c>
      <c r="D876">
        <v>1983028</v>
      </c>
      <c r="E876" t="s">
        <v>2760</v>
      </c>
      <c r="F876" t="str">
        <f t="shared" si="13"/>
        <v/>
      </c>
      <c r="G876">
        <v>1983028</v>
      </c>
      <c r="H876" t="s">
        <v>2752</v>
      </c>
      <c r="I876" s="3" t="s">
        <v>883</v>
      </c>
      <c r="J876" s="14">
        <v>20</v>
      </c>
      <c r="K876" s="14">
        <v>8</v>
      </c>
      <c r="L876" s="15">
        <v>0.72222222222222221</v>
      </c>
      <c r="M876" s="14">
        <v>1</v>
      </c>
      <c r="N876" s="12" t="s">
        <v>2152</v>
      </c>
      <c r="O876" s="12" t="s">
        <v>858</v>
      </c>
      <c r="P876" s="12" t="s">
        <v>2738</v>
      </c>
      <c r="Q876" s="12" t="s">
        <v>2753</v>
      </c>
      <c r="R876" t="s">
        <v>40</v>
      </c>
    </row>
    <row r="877" spans="1:18" x14ac:dyDescent="0.25">
      <c r="A877" s="1" t="s">
        <v>2765</v>
      </c>
      <c r="B877" t="s">
        <v>2766</v>
      </c>
      <c r="C877" t="s">
        <v>2767</v>
      </c>
      <c r="D877">
        <v>1753873</v>
      </c>
      <c r="E877" t="s">
        <v>2768</v>
      </c>
      <c r="F877" t="str">
        <f t="shared" si="13"/>
        <v/>
      </c>
      <c r="G877">
        <v>1753873</v>
      </c>
      <c r="H877" t="s">
        <v>2769</v>
      </c>
      <c r="I877" s="3" t="s">
        <v>883</v>
      </c>
      <c r="J877" s="10">
        <v>20</v>
      </c>
      <c r="K877" s="10">
        <v>9</v>
      </c>
      <c r="L877" s="11">
        <v>0.58333333333333337</v>
      </c>
      <c r="M877" s="10">
        <v>1</v>
      </c>
      <c r="N877" s="8" t="s">
        <v>2152</v>
      </c>
      <c r="O877" s="8" t="s">
        <v>858</v>
      </c>
      <c r="P877" s="8" t="s">
        <v>2738</v>
      </c>
      <c r="Q877" s="8" t="s">
        <v>2770</v>
      </c>
      <c r="R877" t="s">
        <v>166</v>
      </c>
    </row>
    <row r="878" spans="1:18" x14ac:dyDescent="0.25">
      <c r="A878" s="1" t="s">
        <v>2771</v>
      </c>
      <c r="B878" t="s">
        <v>2772</v>
      </c>
      <c r="C878" t="s">
        <v>2768</v>
      </c>
      <c r="D878">
        <v>1972280</v>
      </c>
      <c r="E878" t="s">
        <v>2769</v>
      </c>
      <c r="F878" t="str">
        <f t="shared" si="13"/>
        <v/>
      </c>
      <c r="G878">
        <v>1972280</v>
      </c>
      <c r="H878" t="s">
        <v>2767</v>
      </c>
      <c r="I878" s="3" t="s">
        <v>883</v>
      </c>
      <c r="J878" s="10">
        <v>20</v>
      </c>
      <c r="K878" s="10">
        <v>9</v>
      </c>
      <c r="L878" s="11">
        <v>0.59722222222222221</v>
      </c>
      <c r="M878" s="10">
        <v>1</v>
      </c>
      <c r="N878" s="8" t="s">
        <v>1080</v>
      </c>
      <c r="O878" s="8" t="s">
        <v>858</v>
      </c>
      <c r="P878" s="8" t="s">
        <v>2738</v>
      </c>
      <c r="Q878" s="8" t="s">
        <v>2770</v>
      </c>
      <c r="R878" t="s">
        <v>30</v>
      </c>
    </row>
    <row r="879" spans="1:18" x14ac:dyDescent="0.25">
      <c r="A879" s="1" t="s">
        <v>2773</v>
      </c>
      <c r="B879" t="s">
        <v>2774</v>
      </c>
      <c r="C879" t="s">
        <v>2767</v>
      </c>
      <c r="D879">
        <v>1753873</v>
      </c>
      <c r="E879" t="s">
        <v>2768</v>
      </c>
      <c r="F879" t="str">
        <f t="shared" si="13"/>
        <v/>
      </c>
      <c r="G879">
        <v>1753873</v>
      </c>
      <c r="H879" t="s">
        <v>2769</v>
      </c>
      <c r="I879" s="3" t="s">
        <v>883</v>
      </c>
      <c r="J879" s="10">
        <v>20</v>
      </c>
      <c r="K879" s="10">
        <v>9</v>
      </c>
      <c r="L879" s="11">
        <v>0.61111111111111105</v>
      </c>
      <c r="M879" s="10">
        <v>1</v>
      </c>
      <c r="N879" s="8" t="s">
        <v>2152</v>
      </c>
      <c r="O879" s="8" t="s">
        <v>858</v>
      </c>
      <c r="P879" s="8" t="s">
        <v>2738</v>
      </c>
      <c r="Q879" s="8" t="s">
        <v>2770</v>
      </c>
      <c r="R879" t="s">
        <v>166</v>
      </c>
    </row>
    <row r="880" spans="1:18" x14ac:dyDescent="0.25">
      <c r="A880" s="1" t="s">
        <v>2775</v>
      </c>
      <c r="B880" t="s">
        <v>2776</v>
      </c>
      <c r="C880" t="s">
        <v>2769</v>
      </c>
      <c r="D880">
        <v>1753873</v>
      </c>
      <c r="E880" t="s">
        <v>2768</v>
      </c>
      <c r="F880" t="str">
        <f t="shared" si="13"/>
        <v/>
      </c>
      <c r="G880">
        <v>1839065</v>
      </c>
      <c r="H880" t="s">
        <v>2767</v>
      </c>
      <c r="I880" s="3" t="s">
        <v>883</v>
      </c>
      <c r="J880" s="10">
        <v>20</v>
      </c>
      <c r="K880" s="10">
        <v>9</v>
      </c>
      <c r="L880" s="11">
        <v>0.625</v>
      </c>
      <c r="M880" s="10">
        <v>1</v>
      </c>
      <c r="N880" s="8" t="s">
        <v>2152</v>
      </c>
      <c r="O880" s="8" t="s">
        <v>858</v>
      </c>
      <c r="P880" s="8" t="s">
        <v>2738</v>
      </c>
      <c r="Q880" s="8" t="s">
        <v>2770</v>
      </c>
      <c r="R880" t="s">
        <v>40</v>
      </c>
    </row>
    <row r="881" spans="1:18" x14ac:dyDescent="0.25">
      <c r="A881" s="1" t="s">
        <v>2777</v>
      </c>
      <c r="B881" t="s">
        <v>2778</v>
      </c>
      <c r="C881" t="s">
        <v>2769</v>
      </c>
      <c r="D881">
        <v>1753873</v>
      </c>
      <c r="E881" t="s">
        <v>2768</v>
      </c>
      <c r="F881" t="str">
        <f t="shared" si="13"/>
        <v/>
      </c>
      <c r="G881">
        <v>1839065</v>
      </c>
      <c r="H881" t="s">
        <v>2767</v>
      </c>
      <c r="I881" s="3" t="s">
        <v>883</v>
      </c>
      <c r="J881" s="10">
        <v>20</v>
      </c>
      <c r="K881" s="10">
        <v>9</v>
      </c>
      <c r="L881" s="11">
        <v>0.63888888888888895</v>
      </c>
      <c r="M881" s="10">
        <v>1</v>
      </c>
      <c r="N881" s="8" t="s">
        <v>2152</v>
      </c>
      <c r="O881" s="8" t="s">
        <v>858</v>
      </c>
      <c r="P881" s="8" t="s">
        <v>2738</v>
      </c>
      <c r="Q881" s="8" t="s">
        <v>2770</v>
      </c>
      <c r="R881" t="s">
        <v>40</v>
      </c>
    </row>
    <row r="882" spans="1:18" x14ac:dyDescent="0.25">
      <c r="A882" s="1" t="s">
        <v>2779</v>
      </c>
      <c r="B882" t="s">
        <v>2780</v>
      </c>
      <c r="C882" t="s">
        <v>2781</v>
      </c>
      <c r="D882">
        <v>331973</v>
      </c>
      <c r="E882" t="s">
        <v>2782</v>
      </c>
      <c r="F882" t="str">
        <f t="shared" si="13"/>
        <v/>
      </c>
      <c r="G882">
        <v>331973</v>
      </c>
      <c r="H882" t="s">
        <v>2783</v>
      </c>
      <c r="I882" s="3" t="s">
        <v>883</v>
      </c>
      <c r="J882" s="10">
        <v>20</v>
      </c>
      <c r="K882" s="10">
        <v>9</v>
      </c>
      <c r="L882" s="11">
        <v>0.66666666666666663</v>
      </c>
      <c r="M882" s="10">
        <v>1</v>
      </c>
      <c r="N882" s="8" t="s">
        <v>2152</v>
      </c>
      <c r="O882" s="8" t="s">
        <v>858</v>
      </c>
      <c r="P882" s="8" t="s">
        <v>2738</v>
      </c>
      <c r="Q882" s="8" t="s">
        <v>2784</v>
      </c>
      <c r="R882" t="s">
        <v>40</v>
      </c>
    </row>
    <row r="883" spans="1:18" x14ac:dyDescent="0.25">
      <c r="A883" s="1" t="s">
        <v>2785</v>
      </c>
      <c r="B883" t="s">
        <v>2786</v>
      </c>
      <c r="C883" t="s">
        <v>2781</v>
      </c>
      <c r="D883">
        <v>331973</v>
      </c>
      <c r="E883" t="s">
        <v>2782</v>
      </c>
      <c r="F883" t="str">
        <f t="shared" si="13"/>
        <v/>
      </c>
      <c r="G883">
        <v>331973</v>
      </c>
      <c r="H883" t="s">
        <v>2783</v>
      </c>
      <c r="I883" s="3" t="s">
        <v>883</v>
      </c>
      <c r="J883" s="10">
        <v>20</v>
      </c>
      <c r="K883" s="10">
        <v>9</v>
      </c>
      <c r="L883" s="11">
        <v>0.68055555555555547</v>
      </c>
      <c r="M883" s="10">
        <v>1</v>
      </c>
      <c r="N883" s="8" t="s">
        <v>2152</v>
      </c>
      <c r="O883" s="8" t="s">
        <v>858</v>
      </c>
      <c r="P883" s="8" t="s">
        <v>2738</v>
      </c>
      <c r="Q883" s="8" t="s">
        <v>2784</v>
      </c>
      <c r="R883" t="s">
        <v>25</v>
      </c>
    </row>
    <row r="884" spans="1:18" x14ac:dyDescent="0.25">
      <c r="A884" s="1" t="s">
        <v>2787</v>
      </c>
      <c r="B884" t="s">
        <v>2788</v>
      </c>
      <c r="C884" t="s">
        <v>2781</v>
      </c>
      <c r="D884">
        <v>331973</v>
      </c>
      <c r="E884" t="s">
        <v>2782</v>
      </c>
      <c r="F884" t="str">
        <f t="shared" si="13"/>
        <v/>
      </c>
      <c r="G884">
        <v>331973</v>
      </c>
      <c r="H884" t="s">
        <v>2783</v>
      </c>
      <c r="I884" s="3" t="s">
        <v>883</v>
      </c>
      <c r="J884" s="10">
        <v>20</v>
      </c>
      <c r="K884" s="10">
        <v>9</v>
      </c>
      <c r="L884" s="11">
        <v>0.69444444444444453</v>
      </c>
      <c r="M884" s="10">
        <v>1</v>
      </c>
      <c r="N884" s="8" t="s">
        <v>2152</v>
      </c>
      <c r="O884" s="8" t="s">
        <v>858</v>
      </c>
      <c r="P884" s="8" t="s">
        <v>2738</v>
      </c>
      <c r="Q884" s="8" t="s">
        <v>2784</v>
      </c>
      <c r="R884" t="s">
        <v>30</v>
      </c>
    </row>
    <row r="885" spans="1:18" x14ac:dyDescent="0.25">
      <c r="A885" s="1" t="s">
        <v>2789</v>
      </c>
      <c r="B885" t="s">
        <v>2790</v>
      </c>
      <c r="C885" t="s">
        <v>2782</v>
      </c>
      <c r="D885">
        <v>2333186</v>
      </c>
      <c r="E885" t="s">
        <v>2781</v>
      </c>
      <c r="F885" t="str">
        <f t="shared" si="13"/>
        <v/>
      </c>
      <c r="G885">
        <v>331973</v>
      </c>
      <c r="H885" t="s">
        <v>2783</v>
      </c>
      <c r="I885" s="3" t="s">
        <v>883</v>
      </c>
      <c r="J885" s="10">
        <v>20</v>
      </c>
      <c r="K885" s="10">
        <v>9</v>
      </c>
      <c r="L885" s="11">
        <v>0.70833333333333337</v>
      </c>
      <c r="M885" s="10">
        <v>1</v>
      </c>
      <c r="N885" s="8" t="s">
        <v>2152</v>
      </c>
      <c r="O885" s="8" t="s">
        <v>858</v>
      </c>
      <c r="P885" s="8" t="s">
        <v>2738</v>
      </c>
      <c r="Q885" s="8" t="s">
        <v>2784</v>
      </c>
      <c r="R885" t="s">
        <v>25</v>
      </c>
    </row>
    <row r="886" spans="1:18" x14ac:dyDescent="0.25">
      <c r="A886" s="1" t="s">
        <v>2791</v>
      </c>
      <c r="B886" t="s">
        <v>2792</v>
      </c>
      <c r="C886" t="s">
        <v>2782</v>
      </c>
      <c r="D886">
        <v>2333186</v>
      </c>
      <c r="E886" t="s">
        <v>2781</v>
      </c>
      <c r="F886" t="str">
        <f t="shared" si="13"/>
        <v/>
      </c>
      <c r="G886">
        <v>331973</v>
      </c>
      <c r="H886" t="s">
        <v>2783</v>
      </c>
      <c r="I886" s="3" t="s">
        <v>883</v>
      </c>
      <c r="J886" s="10">
        <v>20</v>
      </c>
      <c r="K886" s="10">
        <v>9</v>
      </c>
      <c r="L886" s="11">
        <v>0.72222222222222221</v>
      </c>
      <c r="M886" s="10">
        <v>1</v>
      </c>
      <c r="N886" s="8" t="s">
        <v>2152</v>
      </c>
      <c r="O886" s="8" t="s">
        <v>858</v>
      </c>
      <c r="P886" s="8" t="s">
        <v>2738</v>
      </c>
      <c r="Q886" s="8" t="s">
        <v>2784</v>
      </c>
      <c r="R886" t="s">
        <v>25</v>
      </c>
    </row>
    <row r="887" spans="1:18" x14ac:dyDescent="0.25">
      <c r="A887" s="1" t="s">
        <v>2793</v>
      </c>
      <c r="B887" t="s">
        <v>2794</v>
      </c>
      <c r="C887" s="60" t="s">
        <v>2783</v>
      </c>
      <c r="D887">
        <v>2333186</v>
      </c>
      <c r="E887" t="s">
        <v>2781</v>
      </c>
      <c r="F887" t="str">
        <f t="shared" si="13"/>
        <v/>
      </c>
      <c r="G887">
        <v>2333186</v>
      </c>
      <c r="H887" t="s">
        <v>2782</v>
      </c>
      <c r="I887" s="3" t="s">
        <v>883</v>
      </c>
      <c r="J887" s="10">
        <v>20</v>
      </c>
      <c r="K887" s="10">
        <v>9</v>
      </c>
      <c r="L887" s="11">
        <v>0.73611111111111116</v>
      </c>
      <c r="M887" s="10">
        <v>1</v>
      </c>
      <c r="N887" s="8" t="s">
        <v>2152</v>
      </c>
      <c r="O887" s="8" t="s">
        <v>858</v>
      </c>
      <c r="P887" s="8" t="s">
        <v>2738</v>
      </c>
      <c r="Q887" s="8" t="s">
        <v>2795</v>
      </c>
      <c r="R887" t="s">
        <v>30</v>
      </c>
    </row>
    <row r="888" spans="1:18" x14ac:dyDescent="0.25">
      <c r="A888" s="1" t="s">
        <v>2796</v>
      </c>
      <c r="B888" t="s">
        <v>2797</v>
      </c>
      <c r="C888" t="s">
        <v>2798</v>
      </c>
      <c r="D888">
        <v>1644533</v>
      </c>
      <c r="E888" t="s">
        <v>2799</v>
      </c>
      <c r="F888" t="str">
        <f t="shared" si="13"/>
        <v/>
      </c>
      <c r="G888">
        <v>1731152</v>
      </c>
      <c r="H888" t="s">
        <v>2814</v>
      </c>
      <c r="I888" s="3" t="s">
        <v>883</v>
      </c>
      <c r="J888" s="14">
        <v>20</v>
      </c>
      <c r="K888" s="14">
        <v>10</v>
      </c>
      <c r="L888" s="15">
        <v>0.58333333333333337</v>
      </c>
      <c r="M888" s="14">
        <v>1</v>
      </c>
      <c r="N888" s="12" t="s">
        <v>1080</v>
      </c>
      <c r="O888" s="12" t="s">
        <v>858</v>
      </c>
      <c r="P888" s="12" t="s">
        <v>859</v>
      </c>
      <c r="Q888" s="12" t="s">
        <v>860</v>
      </c>
      <c r="R888" t="s">
        <v>40</v>
      </c>
    </row>
    <row r="889" spans="1:18" x14ac:dyDescent="0.25">
      <c r="A889" s="1" t="s">
        <v>2801</v>
      </c>
      <c r="B889" t="s">
        <v>2802</v>
      </c>
      <c r="C889" t="s">
        <v>2799</v>
      </c>
      <c r="D889">
        <v>2055488</v>
      </c>
      <c r="E889" t="s">
        <v>2798</v>
      </c>
      <c r="F889" t="str">
        <f t="shared" si="13"/>
        <v/>
      </c>
      <c r="G889">
        <v>2061133</v>
      </c>
      <c r="H889" t="s">
        <v>2813</v>
      </c>
      <c r="I889" s="3" t="s">
        <v>883</v>
      </c>
      <c r="J889" s="14">
        <v>20</v>
      </c>
      <c r="K889" s="14">
        <v>10</v>
      </c>
      <c r="L889" s="15">
        <v>0.59722222222222221</v>
      </c>
      <c r="M889" s="14">
        <v>1</v>
      </c>
      <c r="N889" s="12" t="s">
        <v>1080</v>
      </c>
      <c r="O889" s="12" t="s">
        <v>858</v>
      </c>
      <c r="P889" s="12" t="s">
        <v>859</v>
      </c>
      <c r="Q889" s="12" t="s">
        <v>860</v>
      </c>
      <c r="R889" t="s">
        <v>30</v>
      </c>
    </row>
    <row r="890" spans="1:18" x14ac:dyDescent="0.25">
      <c r="A890" s="1" t="s">
        <v>2803</v>
      </c>
      <c r="B890" t="s">
        <v>2804</v>
      </c>
      <c r="C890" t="s">
        <v>2799</v>
      </c>
      <c r="D890">
        <v>2055488</v>
      </c>
      <c r="E890" t="s">
        <v>2798</v>
      </c>
      <c r="F890" t="str">
        <f t="shared" si="13"/>
        <v/>
      </c>
      <c r="G890">
        <v>2061133</v>
      </c>
      <c r="H890" t="s">
        <v>2813</v>
      </c>
      <c r="I890" s="3" t="s">
        <v>883</v>
      </c>
      <c r="J890" s="14">
        <v>20</v>
      </c>
      <c r="K890" s="14">
        <v>10</v>
      </c>
      <c r="L890" s="15">
        <v>0.61111111111111105</v>
      </c>
      <c r="M890" s="14">
        <v>1</v>
      </c>
      <c r="N890" s="12" t="s">
        <v>1080</v>
      </c>
      <c r="O890" s="12" t="s">
        <v>858</v>
      </c>
      <c r="P890" s="12" t="s">
        <v>859</v>
      </c>
      <c r="Q890" s="12" t="s">
        <v>860</v>
      </c>
      <c r="R890" t="s">
        <v>30</v>
      </c>
    </row>
    <row r="891" spans="1:18" x14ac:dyDescent="0.25">
      <c r="A891" s="1" t="s">
        <v>2805</v>
      </c>
      <c r="B891" t="s">
        <v>2806</v>
      </c>
      <c r="C891" s="53" t="s">
        <v>2800</v>
      </c>
      <c r="D891">
        <v>2055488</v>
      </c>
      <c r="E891" t="s">
        <v>2798</v>
      </c>
      <c r="F891" t="str">
        <f t="shared" si="13"/>
        <v/>
      </c>
      <c r="G891">
        <v>1731152</v>
      </c>
      <c r="H891" t="s">
        <v>2799</v>
      </c>
      <c r="I891" s="3" t="s">
        <v>883</v>
      </c>
      <c r="J891" s="14">
        <v>20</v>
      </c>
      <c r="K891" s="14">
        <v>10</v>
      </c>
      <c r="L891" s="15">
        <v>0.625</v>
      </c>
      <c r="M891" s="14">
        <v>1</v>
      </c>
      <c r="N891" s="12" t="s">
        <v>1080</v>
      </c>
      <c r="O891" s="12" t="s">
        <v>858</v>
      </c>
      <c r="P891" s="12" t="s">
        <v>859</v>
      </c>
      <c r="Q891" s="12" t="s">
        <v>860</v>
      </c>
      <c r="R891" t="s">
        <v>25</v>
      </c>
    </row>
    <row r="892" spans="1:18" x14ac:dyDescent="0.25">
      <c r="A892" s="1" t="s">
        <v>2807</v>
      </c>
      <c r="B892" t="s">
        <v>2808</v>
      </c>
      <c r="C892" s="53" t="s">
        <v>2800</v>
      </c>
      <c r="D892">
        <v>2055488</v>
      </c>
      <c r="E892" t="s">
        <v>2798</v>
      </c>
      <c r="F892" t="str">
        <f t="shared" si="13"/>
        <v/>
      </c>
      <c r="G892">
        <v>1731152</v>
      </c>
      <c r="H892" t="s">
        <v>2799</v>
      </c>
      <c r="I892" s="3" t="s">
        <v>883</v>
      </c>
      <c r="J892" s="14">
        <v>20</v>
      </c>
      <c r="K892" s="14">
        <v>10</v>
      </c>
      <c r="L892" s="15">
        <v>0.63888888888888895</v>
      </c>
      <c r="M892" s="14">
        <v>1</v>
      </c>
      <c r="N892" s="12" t="s">
        <v>1080</v>
      </c>
      <c r="O892" s="12" t="s">
        <v>858</v>
      </c>
      <c r="P892" s="12" t="s">
        <v>859</v>
      </c>
      <c r="Q892" s="12" t="s">
        <v>860</v>
      </c>
      <c r="R892" t="s">
        <v>30</v>
      </c>
    </row>
    <row r="893" spans="1:18" x14ac:dyDescent="0.25">
      <c r="A893" s="1" t="s">
        <v>2809</v>
      </c>
      <c r="B893" t="s">
        <v>2810</v>
      </c>
      <c r="C893" s="53" t="s">
        <v>2800</v>
      </c>
      <c r="D893">
        <v>2055488</v>
      </c>
      <c r="E893" t="s">
        <v>2798</v>
      </c>
      <c r="F893" t="str">
        <f t="shared" si="13"/>
        <v/>
      </c>
      <c r="G893">
        <v>1731152</v>
      </c>
      <c r="H893" t="s">
        <v>2799</v>
      </c>
      <c r="I893" s="3" t="s">
        <v>883</v>
      </c>
      <c r="J893" s="14">
        <v>20</v>
      </c>
      <c r="K893" s="14">
        <v>10</v>
      </c>
      <c r="L893" s="15">
        <v>0.65277777777777779</v>
      </c>
      <c r="M893" s="14">
        <v>1</v>
      </c>
      <c r="N893" s="12" t="s">
        <v>1080</v>
      </c>
      <c r="O893" s="12" t="s">
        <v>858</v>
      </c>
      <c r="P893" s="12" t="s">
        <v>859</v>
      </c>
      <c r="Q893" s="12" t="s">
        <v>860</v>
      </c>
      <c r="R893" t="s">
        <v>40</v>
      </c>
    </row>
    <row r="894" spans="1:18" x14ac:dyDescent="0.25">
      <c r="A894" s="1" t="s">
        <v>2811</v>
      </c>
      <c r="B894" t="s">
        <v>2812</v>
      </c>
      <c r="C894" t="s">
        <v>2813</v>
      </c>
      <c r="D894">
        <v>1731152</v>
      </c>
      <c r="E894" t="s">
        <v>2814</v>
      </c>
      <c r="F894" t="str">
        <f t="shared" si="13"/>
        <v/>
      </c>
      <c r="G894">
        <v>1731152</v>
      </c>
      <c r="H894" t="s">
        <v>2815</v>
      </c>
      <c r="I894" s="3" t="s">
        <v>883</v>
      </c>
      <c r="J894" s="14">
        <v>20</v>
      </c>
      <c r="K894" s="14">
        <v>10</v>
      </c>
      <c r="L894" s="15">
        <v>0.66666666666666663</v>
      </c>
      <c r="M894" s="14">
        <v>1</v>
      </c>
      <c r="N894" s="12" t="s">
        <v>1080</v>
      </c>
      <c r="O894" s="12" t="s">
        <v>858</v>
      </c>
      <c r="P894" s="12" t="s">
        <v>859</v>
      </c>
      <c r="Q894" s="12" t="s">
        <v>860</v>
      </c>
      <c r="R894" t="s">
        <v>25</v>
      </c>
    </row>
    <row r="895" spans="1:18" x14ac:dyDescent="0.25">
      <c r="A895" s="1" t="s">
        <v>2816</v>
      </c>
      <c r="B895" t="s">
        <v>2817</v>
      </c>
      <c r="C895" t="s">
        <v>2813</v>
      </c>
      <c r="D895">
        <v>1731152</v>
      </c>
      <c r="E895" t="s">
        <v>2814</v>
      </c>
      <c r="F895" t="str">
        <f t="shared" si="13"/>
        <v/>
      </c>
      <c r="G895">
        <v>1731152</v>
      </c>
      <c r="H895" t="s">
        <v>2815</v>
      </c>
      <c r="I895" s="3" t="s">
        <v>883</v>
      </c>
      <c r="J895" s="14">
        <v>20</v>
      </c>
      <c r="K895" s="14">
        <v>10</v>
      </c>
      <c r="L895" s="15">
        <v>0.68055555555555547</v>
      </c>
      <c r="M895" s="14">
        <v>1</v>
      </c>
      <c r="N895" s="12" t="s">
        <v>1080</v>
      </c>
      <c r="O895" s="12" t="s">
        <v>858</v>
      </c>
      <c r="P895" s="12" t="s">
        <v>859</v>
      </c>
      <c r="Q895" s="12" t="s">
        <v>860</v>
      </c>
      <c r="R895" t="s">
        <v>335</v>
      </c>
    </row>
    <row r="896" spans="1:18" x14ac:dyDescent="0.25">
      <c r="A896" s="1" t="s">
        <v>2818</v>
      </c>
      <c r="B896" t="s">
        <v>2819</v>
      </c>
      <c r="C896" t="s">
        <v>2814</v>
      </c>
      <c r="D896">
        <v>2061133</v>
      </c>
      <c r="E896" t="s">
        <v>2813</v>
      </c>
      <c r="F896" t="str">
        <f t="shared" si="13"/>
        <v/>
      </c>
      <c r="G896">
        <v>2061133</v>
      </c>
      <c r="H896" t="s">
        <v>2815</v>
      </c>
      <c r="I896" s="3" t="s">
        <v>883</v>
      </c>
      <c r="J896" s="14">
        <v>20</v>
      </c>
      <c r="K896" s="14">
        <v>10</v>
      </c>
      <c r="L896" s="15">
        <v>0.69444444444444453</v>
      </c>
      <c r="M896" s="14">
        <v>1</v>
      </c>
      <c r="N896" s="12" t="s">
        <v>2152</v>
      </c>
      <c r="O896" s="12" t="s">
        <v>858</v>
      </c>
      <c r="P896" s="12" t="s">
        <v>859</v>
      </c>
      <c r="Q896" s="12" t="s">
        <v>860</v>
      </c>
      <c r="R896" t="s">
        <v>40</v>
      </c>
    </row>
    <row r="897" spans="1:18" x14ac:dyDescent="0.25">
      <c r="A897" s="1" t="s">
        <v>2820</v>
      </c>
      <c r="B897" t="s">
        <v>2821</v>
      </c>
      <c r="C897" t="s">
        <v>2814</v>
      </c>
      <c r="D897">
        <v>2061133</v>
      </c>
      <c r="E897" t="s">
        <v>2813</v>
      </c>
      <c r="F897" t="str">
        <f t="shared" si="13"/>
        <v/>
      </c>
      <c r="G897">
        <v>2061133</v>
      </c>
      <c r="H897" t="s">
        <v>2815</v>
      </c>
      <c r="I897" s="3" t="s">
        <v>883</v>
      </c>
      <c r="J897" s="14">
        <v>20</v>
      </c>
      <c r="K897" s="14">
        <v>10</v>
      </c>
      <c r="L897" s="15">
        <v>0.70833333333333337</v>
      </c>
      <c r="M897" s="14">
        <v>1</v>
      </c>
      <c r="N897" s="12" t="s">
        <v>2152</v>
      </c>
      <c r="O897" s="12" t="s">
        <v>858</v>
      </c>
      <c r="P897" s="12" t="s">
        <v>859</v>
      </c>
      <c r="Q897" s="12" t="s">
        <v>860</v>
      </c>
      <c r="R897" t="s">
        <v>166</v>
      </c>
    </row>
    <row r="898" spans="1:18" x14ac:dyDescent="0.25">
      <c r="A898" s="1" t="s">
        <v>2822</v>
      </c>
      <c r="B898" t="s">
        <v>2823</v>
      </c>
      <c r="C898" t="s">
        <v>2814</v>
      </c>
      <c r="D898">
        <v>2061133</v>
      </c>
      <c r="E898" t="s">
        <v>2813</v>
      </c>
      <c r="F898" t="str">
        <f t="shared" si="13"/>
        <v/>
      </c>
      <c r="G898">
        <v>2061133</v>
      </c>
      <c r="H898" t="s">
        <v>2815</v>
      </c>
      <c r="I898" s="3" t="s">
        <v>883</v>
      </c>
      <c r="J898" s="14">
        <v>20</v>
      </c>
      <c r="K898" s="14">
        <v>10</v>
      </c>
      <c r="L898" s="15">
        <v>0.72222222222222221</v>
      </c>
      <c r="M898" s="14">
        <v>1</v>
      </c>
      <c r="N898" s="12" t="s">
        <v>2152</v>
      </c>
      <c r="O898" s="12" t="s">
        <v>858</v>
      </c>
      <c r="P898" s="12" t="s">
        <v>859</v>
      </c>
      <c r="Q898" s="12" t="s">
        <v>860</v>
      </c>
      <c r="R898" t="s">
        <v>40</v>
      </c>
    </row>
    <row r="899" spans="1:18" x14ac:dyDescent="0.25">
      <c r="A899" s="1" t="s">
        <v>2824</v>
      </c>
      <c r="B899" t="s">
        <v>2825</v>
      </c>
      <c r="C899" t="s">
        <v>2826</v>
      </c>
      <c r="D899">
        <v>2550226</v>
      </c>
      <c r="E899" t="s">
        <v>2827</v>
      </c>
      <c r="F899" t="str">
        <f t="shared" ref="F899:F962" si="14">IF(E899=H899,"sim","")</f>
        <v/>
      </c>
      <c r="G899">
        <v>1550262</v>
      </c>
      <c r="H899" t="s">
        <v>2828</v>
      </c>
      <c r="I899" s="3" t="s">
        <v>883</v>
      </c>
      <c r="J899" s="10">
        <v>20</v>
      </c>
      <c r="K899" s="10">
        <v>11</v>
      </c>
      <c r="L899" s="11">
        <v>0.58333333333333337</v>
      </c>
      <c r="M899" s="10">
        <v>1</v>
      </c>
      <c r="N899" s="8" t="s">
        <v>1080</v>
      </c>
      <c r="O899" s="8" t="s">
        <v>858</v>
      </c>
      <c r="P899" s="8" t="s">
        <v>2829</v>
      </c>
      <c r="Q899" s="8" t="s">
        <v>2830</v>
      </c>
      <c r="R899" t="s">
        <v>40</v>
      </c>
    </row>
    <row r="900" spans="1:18" x14ac:dyDescent="0.25">
      <c r="A900" s="1" t="s">
        <v>2831</v>
      </c>
      <c r="B900" t="s">
        <v>2832</v>
      </c>
      <c r="C900" t="s">
        <v>2826</v>
      </c>
      <c r="D900">
        <v>2550226</v>
      </c>
      <c r="E900" t="s">
        <v>2827</v>
      </c>
      <c r="F900" t="str">
        <f t="shared" si="14"/>
        <v/>
      </c>
      <c r="G900">
        <v>1550262</v>
      </c>
      <c r="H900" t="s">
        <v>2828</v>
      </c>
      <c r="I900" s="3" t="s">
        <v>883</v>
      </c>
      <c r="J900" s="10">
        <v>20</v>
      </c>
      <c r="K900" s="10">
        <v>11</v>
      </c>
      <c r="L900" s="11">
        <v>0.59722222222222221</v>
      </c>
      <c r="M900" s="10">
        <v>1</v>
      </c>
      <c r="N900" s="8" t="s">
        <v>1080</v>
      </c>
      <c r="O900" s="8" t="s">
        <v>858</v>
      </c>
      <c r="P900" s="8" t="s">
        <v>2829</v>
      </c>
      <c r="Q900" s="8" t="s">
        <v>2830</v>
      </c>
      <c r="R900" t="s">
        <v>30</v>
      </c>
    </row>
    <row r="901" spans="1:18" x14ac:dyDescent="0.25">
      <c r="A901" s="1" t="s">
        <v>2833</v>
      </c>
      <c r="B901" t="s">
        <v>2834</v>
      </c>
      <c r="C901" t="s">
        <v>2827</v>
      </c>
      <c r="D901">
        <v>1287752</v>
      </c>
      <c r="E901" t="s">
        <v>2826</v>
      </c>
      <c r="F901" t="str">
        <f t="shared" si="14"/>
        <v/>
      </c>
      <c r="G901">
        <v>1358547</v>
      </c>
      <c r="H901" t="s">
        <v>2835</v>
      </c>
      <c r="I901" s="3" t="s">
        <v>883</v>
      </c>
      <c r="J901" s="10">
        <v>20</v>
      </c>
      <c r="K901" s="10">
        <v>11</v>
      </c>
      <c r="L901" s="11">
        <v>0.61111111111111105</v>
      </c>
      <c r="M901" s="10">
        <v>1</v>
      </c>
      <c r="N901" s="8" t="s">
        <v>1080</v>
      </c>
      <c r="O901" s="8" t="s">
        <v>858</v>
      </c>
      <c r="P901" s="8" t="s">
        <v>2829</v>
      </c>
      <c r="Q901" s="8" t="s">
        <v>2836</v>
      </c>
      <c r="R901" t="s">
        <v>40</v>
      </c>
    </row>
    <row r="902" spans="1:18" x14ac:dyDescent="0.25">
      <c r="A902" s="1" t="s">
        <v>2837</v>
      </c>
      <c r="B902" t="s">
        <v>2838</v>
      </c>
      <c r="C902" t="s">
        <v>2827</v>
      </c>
      <c r="D902">
        <v>1287752</v>
      </c>
      <c r="E902" t="s">
        <v>2826</v>
      </c>
      <c r="F902" t="str">
        <f t="shared" si="14"/>
        <v/>
      </c>
      <c r="G902">
        <v>1358547</v>
      </c>
      <c r="H902" t="s">
        <v>2835</v>
      </c>
      <c r="I902" s="3" t="s">
        <v>883</v>
      </c>
      <c r="J902" s="10">
        <v>20</v>
      </c>
      <c r="K902" s="10">
        <v>11</v>
      </c>
      <c r="L902" s="11">
        <v>0.625</v>
      </c>
      <c r="M902" s="10">
        <v>1</v>
      </c>
      <c r="N902" s="8" t="s">
        <v>1080</v>
      </c>
      <c r="O902" s="8" t="s">
        <v>858</v>
      </c>
      <c r="P902" s="8" t="s">
        <v>2829</v>
      </c>
      <c r="Q902" s="8" t="s">
        <v>2836</v>
      </c>
      <c r="R902" t="s">
        <v>40</v>
      </c>
    </row>
    <row r="903" spans="1:18" x14ac:dyDescent="0.25">
      <c r="A903" s="1" t="s">
        <v>2839</v>
      </c>
      <c r="B903" t="s">
        <v>2840</v>
      </c>
      <c r="C903" t="s">
        <v>2841</v>
      </c>
      <c r="D903">
        <v>1287752</v>
      </c>
      <c r="E903" t="s">
        <v>2826</v>
      </c>
      <c r="F903" t="str">
        <f t="shared" si="14"/>
        <v/>
      </c>
      <c r="G903">
        <v>1287752</v>
      </c>
      <c r="H903" t="s">
        <v>2827</v>
      </c>
      <c r="I903" s="3" t="s">
        <v>883</v>
      </c>
      <c r="J903" s="10">
        <v>20</v>
      </c>
      <c r="K903" s="10">
        <v>11</v>
      </c>
      <c r="L903" s="11">
        <v>0.63888888888888895</v>
      </c>
      <c r="M903" s="10">
        <v>1</v>
      </c>
      <c r="N903" s="8" t="s">
        <v>1080</v>
      </c>
      <c r="O903" s="8" t="s">
        <v>858</v>
      </c>
      <c r="P903" s="8" t="s">
        <v>2829</v>
      </c>
      <c r="Q903" s="8" t="s">
        <v>2836</v>
      </c>
      <c r="R903" t="s">
        <v>30</v>
      </c>
    </row>
    <row r="904" spans="1:18" x14ac:dyDescent="0.25">
      <c r="A904" s="1" t="s">
        <v>2842</v>
      </c>
      <c r="B904" t="s">
        <v>2843</v>
      </c>
      <c r="C904" t="s">
        <v>2841</v>
      </c>
      <c r="D904">
        <v>1287752</v>
      </c>
      <c r="E904" t="s">
        <v>2826</v>
      </c>
      <c r="F904" t="str">
        <f t="shared" si="14"/>
        <v/>
      </c>
      <c r="G904">
        <v>1287752</v>
      </c>
      <c r="H904" t="s">
        <v>2827</v>
      </c>
      <c r="I904" s="3" t="s">
        <v>883</v>
      </c>
      <c r="J904" s="10">
        <v>20</v>
      </c>
      <c r="K904" s="10">
        <v>11</v>
      </c>
      <c r="L904" s="11">
        <v>0.65277777777777779</v>
      </c>
      <c r="M904" s="10">
        <v>1</v>
      </c>
      <c r="N904" s="8" t="s">
        <v>1080</v>
      </c>
      <c r="O904" s="8" t="s">
        <v>858</v>
      </c>
      <c r="P904" s="8" t="s">
        <v>2829</v>
      </c>
      <c r="Q904" s="8" t="s">
        <v>2836</v>
      </c>
      <c r="R904" t="s">
        <v>25</v>
      </c>
    </row>
    <row r="905" spans="1:18" x14ac:dyDescent="0.25">
      <c r="A905" s="1" t="s">
        <v>2844</v>
      </c>
      <c r="B905" t="s">
        <v>2845</v>
      </c>
      <c r="C905" t="s">
        <v>2835</v>
      </c>
      <c r="D905">
        <v>1550262</v>
      </c>
      <c r="E905" t="s">
        <v>2828</v>
      </c>
      <c r="F905" t="str">
        <f t="shared" si="14"/>
        <v/>
      </c>
      <c r="G905">
        <v>2550226</v>
      </c>
      <c r="H905" t="s">
        <v>2841</v>
      </c>
      <c r="I905" s="3" t="s">
        <v>883</v>
      </c>
      <c r="J905" s="10">
        <v>20</v>
      </c>
      <c r="K905" s="10">
        <v>11</v>
      </c>
      <c r="L905" s="11">
        <v>0.66666666666666663</v>
      </c>
      <c r="M905" s="10">
        <v>1</v>
      </c>
      <c r="N905" s="8" t="s">
        <v>1080</v>
      </c>
      <c r="O905" s="8" t="s">
        <v>858</v>
      </c>
      <c r="P905" s="8" t="s">
        <v>2829</v>
      </c>
      <c r="Q905" s="8" t="s">
        <v>2846</v>
      </c>
      <c r="R905" t="s">
        <v>30</v>
      </c>
    </row>
    <row r="906" spans="1:18" x14ac:dyDescent="0.25">
      <c r="A906" s="1" t="s">
        <v>2847</v>
      </c>
      <c r="B906" t="s">
        <v>2848</v>
      </c>
      <c r="C906" t="s">
        <v>2835</v>
      </c>
      <c r="D906">
        <v>1550262</v>
      </c>
      <c r="E906" t="s">
        <v>2828</v>
      </c>
      <c r="F906" t="str">
        <f t="shared" si="14"/>
        <v/>
      </c>
      <c r="G906">
        <v>2550226</v>
      </c>
      <c r="H906" t="s">
        <v>2841</v>
      </c>
      <c r="I906" s="3" t="s">
        <v>883</v>
      </c>
      <c r="J906" s="10">
        <v>20</v>
      </c>
      <c r="K906" s="10">
        <v>11</v>
      </c>
      <c r="L906" s="11">
        <v>0.68055555555555547</v>
      </c>
      <c r="M906" s="10">
        <v>1</v>
      </c>
      <c r="N906" s="8" t="s">
        <v>1080</v>
      </c>
      <c r="O906" s="8" t="s">
        <v>858</v>
      </c>
      <c r="P906" s="8" t="s">
        <v>2829</v>
      </c>
      <c r="Q906" s="8" t="s">
        <v>2846</v>
      </c>
      <c r="R906" t="s">
        <v>25</v>
      </c>
    </row>
    <row r="907" spans="1:18" x14ac:dyDescent="0.25">
      <c r="A907" s="1" t="s">
        <v>2849</v>
      </c>
      <c r="B907" t="s">
        <v>2850</v>
      </c>
      <c r="C907" t="s">
        <v>2828</v>
      </c>
      <c r="D907">
        <v>1358547</v>
      </c>
      <c r="E907" t="s">
        <v>2835</v>
      </c>
      <c r="F907" t="str">
        <f t="shared" si="14"/>
        <v/>
      </c>
      <c r="G907">
        <v>2550226</v>
      </c>
      <c r="H907" t="s">
        <v>2841</v>
      </c>
      <c r="I907" s="3" t="s">
        <v>883</v>
      </c>
      <c r="J907" s="10">
        <v>20</v>
      </c>
      <c r="K907" s="10">
        <v>11</v>
      </c>
      <c r="L907" s="11">
        <v>0.69444444444444453</v>
      </c>
      <c r="M907" s="10">
        <v>1</v>
      </c>
      <c r="N907" s="8" t="s">
        <v>1080</v>
      </c>
      <c r="O907" s="8" t="s">
        <v>858</v>
      </c>
      <c r="P907" s="8" t="s">
        <v>2829</v>
      </c>
      <c r="Q907" s="8" t="s">
        <v>2846</v>
      </c>
      <c r="R907" t="s">
        <v>30</v>
      </c>
    </row>
    <row r="908" spans="1:18" x14ac:dyDescent="0.25">
      <c r="A908" s="1" t="s">
        <v>2851</v>
      </c>
      <c r="B908" t="s">
        <v>2852</v>
      </c>
      <c r="C908" t="s">
        <v>2828</v>
      </c>
      <c r="D908">
        <v>1358547</v>
      </c>
      <c r="E908" t="s">
        <v>2835</v>
      </c>
      <c r="F908" t="str">
        <f t="shared" si="14"/>
        <v/>
      </c>
      <c r="G908">
        <v>2550226</v>
      </c>
      <c r="H908" t="s">
        <v>2841</v>
      </c>
      <c r="I908" s="3" t="s">
        <v>883</v>
      </c>
      <c r="J908" s="10">
        <v>20</v>
      </c>
      <c r="K908" s="10">
        <v>11</v>
      </c>
      <c r="L908" s="11">
        <v>0.70833333333333337</v>
      </c>
      <c r="M908" s="10">
        <v>1</v>
      </c>
      <c r="N908" s="8" t="s">
        <v>1080</v>
      </c>
      <c r="O908" s="8" t="s">
        <v>858</v>
      </c>
      <c r="P908" s="8" t="s">
        <v>2829</v>
      </c>
      <c r="Q908" s="8" t="s">
        <v>2846</v>
      </c>
      <c r="R908" t="s">
        <v>25</v>
      </c>
    </row>
    <row r="909" spans="1:18" x14ac:dyDescent="0.25">
      <c r="A909" s="1" t="s">
        <v>2853</v>
      </c>
      <c r="B909" t="s">
        <v>2854</v>
      </c>
      <c r="C909" t="s">
        <v>2855</v>
      </c>
      <c r="D909">
        <v>2344196</v>
      </c>
      <c r="E909" t="s">
        <v>2856</v>
      </c>
      <c r="F909" t="str">
        <f t="shared" si="14"/>
        <v/>
      </c>
      <c r="G909">
        <v>2344196</v>
      </c>
      <c r="H909" t="s">
        <v>2857</v>
      </c>
      <c r="I909" s="3" t="s">
        <v>883</v>
      </c>
      <c r="J909" s="14">
        <v>20</v>
      </c>
      <c r="K909" s="14">
        <v>12</v>
      </c>
      <c r="L909" s="15">
        <v>0.58333333333333337</v>
      </c>
      <c r="M909" s="14">
        <v>1</v>
      </c>
      <c r="N909" s="12" t="s">
        <v>1023</v>
      </c>
      <c r="O909" s="12" t="s">
        <v>48</v>
      </c>
      <c r="P909" s="12" t="s">
        <v>89</v>
      </c>
      <c r="Q909" s="12" t="s">
        <v>2858</v>
      </c>
      <c r="R909" t="s">
        <v>25</v>
      </c>
    </row>
    <row r="910" spans="1:18" x14ac:dyDescent="0.25">
      <c r="A910" s="1" t="s">
        <v>2859</v>
      </c>
      <c r="B910" t="s">
        <v>2860</v>
      </c>
      <c r="C910" t="s">
        <v>2856</v>
      </c>
      <c r="D910">
        <v>1698581</v>
      </c>
      <c r="E910" t="s">
        <v>2857</v>
      </c>
      <c r="F910" t="str">
        <f t="shared" si="14"/>
        <v/>
      </c>
      <c r="G910">
        <v>1698581</v>
      </c>
      <c r="H910" t="s">
        <v>2855</v>
      </c>
      <c r="I910" s="3" t="s">
        <v>883</v>
      </c>
      <c r="J910" s="14">
        <v>20</v>
      </c>
      <c r="K910" s="14">
        <v>12</v>
      </c>
      <c r="L910" s="15">
        <v>0.59722222222222221</v>
      </c>
      <c r="M910" s="14">
        <v>1</v>
      </c>
      <c r="N910" s="12" t="s">
        <v>1023</v>
      </c>
      <c r="O910" s="12" t="s">
        <v>48</v>
      </c>
      <c r="P910" s="12" t="s">
        <v>89</v>
      </c>
      <c r="Q910" s="12" t="s">
        <v>2858</v>
      </c>
      <c r="R910" t="s">
        <v>25</v>
      </c>
    </row>
    <row r="911" spans="1:18" x14ac:dyDescent="0.25">
      <c r="A911" s="1" t="s">
        <v>2861</v>
      </c>
      <c r="B911" t="s">
        <v>2862</v>
      </c>
      <c r="C911" t="s">
        <v>2855</v>
      </c>
      <c r="D911">
        <v>2344196</v>
      </c>
      <c r="E911" t="s">
        <v>2856</v>
      </c>
      <c r="F911" t="str">
        <f t="shared" si="14"/>
        <v/>
      </c>
      <c r="G911">
        <v>2344196</v>
      </c>
      <c r="H911" t="s">
        <v>2857</v>
      </c>
      <c r="I911" s="3" t="s">
        <v>883</v>
      </c>
      <c r="J911" s="14">
        <v>20</v>
      </c>
      <c r="K911" s="14">
        <v>12</v>
      </c>
      <c r="L911" s="15">
        <v>0.61111111111111105</v>
      </c>
      <c r="M911" s="14">
        <v>1</v>
      </c>
      <c r="N911" s="12" t="s">
        <v>1023</v>
      </c>
      <c r="O911" s="12" t="s">
        <v>48</v>
      </c>
      <c r="P911" s="12" t="s">
        <v>89</v>
      </c>
      <c r="Q911" s="12" t="s">
        <v>2858</v>
      </c>
      <c r="R911" t="s">
        <v>30</v>
      </c>
    </row>
    <row r="912" spans="1:18" x14ac:dyDescent="0.25">
      <c r="A912" s="1" t="s">
        <v>2863</v>
      </c>
      <c r="B912" t="s">
        <v>2864</v>
      </c>
      <c r="C912" t="s">
        <v>2857</v>
      </c>
      <c r="D912">
        <v>1348826</v>
      </c>
      <c r="E912" t="s">
        <v>2865</v>
      </c>
      <c r="F912" t="str">
        <f t="shared" si="14"/>
        <v/>
      </c>
      <c r="G912">
        <v>1348826</v>
      </c>
      <c r="H912" t="s">
        <v>2855</v>
      </c>
      <c r="I912" s="3" t="s">
        <v>883</v>
      </c>
      <c r="J912" s="14">
        <v>20</v>
      </c>
      <c r="K912" s="14">
        <v>12</v>
      </c>
      <c r="L912" s="15">
        <v>0.625</v>
      </c>
      <c r="M912" s="14">
        <v>1</v>
      </c>
      <c r="N912" s="12" t="s">
        <v>1023</v>
      </c>
      <c r="O912" s="12" t="s">
        <v>48</v>
      </c>
      <c r="P912" s="12" t="s">
        <v>89</v>
      </c>
      <c r="Q912" s="12" t="s">
        <v>2858</v>
      </c>
      <c r="R912" t="s">
        <v>30</v>
      </c>
    </row>
    <row r="913" spans="1:18" x14ac:dyDescent="0.25">
      <c r="A913" s="1" t="s">
        <v>2866</v>
      </c>
      <c r="B913" t="s">
        <v>2867</v>
      </c>
      <c r="C913" t="s">
        <v>2857</v>
      </c>
      <c r="D913">
        <v>1348826</v>
      </c>
      <c r="E913" t="s">
        <v>2865</v>
      </c>
      <c r="F913" t="str">
        <f t="shared" si="14"/>
        <v/>
      </c>
      <c r="G913">
        <v>1348826</v>
      </c>
      <c r="H913" t="s">
        <v>2855</v>
      </c>
      <c r="I913" s="3" t="s">
        <v>883</v>
      </c>
      <c r="J913" s="14">
        <v>20</v>
      </c>
      <c r="K913" s="14">
        <v>12</v>
      </c>
      <c r="L913" s="15">
        <v>0.63888888888888895</v>
      </c>
      <c r="M913" s="14">
        <v>1</v>
      </c>
      <c r="N913" s="12" t="s">
        <v>1023</v>
      </c>
      <c r="O913" s="12" t="s">
        <v>48</v>
      </c>
      <c r="P913" s="12" t="s">
        <v>89</v>
      </c>
      <c r="Q913" s="12" t="s">
        <v>2858</v>
      </c>
      <c r="R913" t="s">
        <v>30</v>
      </c>
    </row>
    <row r="914" spans="1:18" x14ac:dyDescent="0.25">
      <c r="A914" s="1" t="s">
        <v>2868</v>
      </c>
      <c r="B914" t="s">
        <v>2869</v>
      </c>
      <c r="C914" t="s">
        <v>2865</v>
      </c>
      <c r="D914">
        <v>1698581</v>
      </c>
      <c r="E914" t="s">
        <v>2857</v>
      </c>
      <c r="F914" t="str">
        <f t="shared" si="14"/>
        <v/>
      </c>
      <c r="G914">
        <v>1698581</v>
      </c>
      <c r="H914" t="s">
        <v>2855</v>
      </c>
      <c r="I914" s="3" t="s">
        <v>883</v>
      </c>
      <c r="J914" s="14">
        <v>20</v>
      </c>
      <c r="K914" s="14">
        <v>12</v>
      </c>
      <c r="L914" s="15">
        <v>0.65277777777777779</v>
      </c>
      <c r="M914" s="14">
        <v>1</v>
      </c>
      <c r="N914" s="12" t="s">
        <v>1023</v>
      </c>
      <c r="O914" s="12" t="s">
        <v>48</v>
      </c>
      <c r="P914" s="12" t="s">
        <v>89</v>
      </c>
      <c r="Q914" s="12" t="s">
        <v>2858</v>
      </c>
      <c r="R914" t="s">
        <v>30</v>
      </c>
    </row>
    <row r="915" spans="1:18" x14ac:dyDescent="0.25">
      <c r="A915" s="1" t="s">
        <v>2870</v>
      </c>
      <c r="B915" t="s">
        <v>2871</v>
      </c>
      <c r="C915" t="s">
        <v>2872</v>
      </c>
      <c r="D915">
        <v>2558610</v>
      </c>
      <c r="E915" t="s">
        <v>2873</v>
      </c>
      <c r="F915" t="str">
        <f t="shared" si="14"/>
        <v/>
      </c>
      <c r="G915">
        <v>2558610</v>
      </c>
      <c r="H915" t="s">
        <v>2874</v>
      </c>
      <c r="I915" s="3" t="s">
        <v>883</v>
      </c>
      <c r="J915" s="14">
        <v>20</v>
      </c>
      <c r="K915" s="14">
        <v>12</v>
      </c>
      <c r="L915" s="15">
        <v>0.66666666666666663</v>
      </c>
      <c r="M915" s="14">
        <v>1</v>
      </c>
      <c r="N915" s="12" t="s">
        <v>1023</v>
      </c>
      <c r="O915" s="12" t="s">
        <v>48</v>
      </c>
      <c r="P915" s="12" t="s">
        <v>89</v>
      </c>
      <c r="Q915" s="12" t="s">
        <v>2858</v>
      </c>
      <c r="R915" t="s">
        <v>40</v>
      </c>
    </row>
    <row r="916" spans="1:18" x14ac:dyDescent="0.25">
      <c r="A916" s="1" t="s">
        <v>2875</v>
      </c>
      <c r="B916" t="s">
        <v>2876</v>
      </c>
      <c r="C916" t="s">
        <v>2873</v>
      </c>
      <c r="D916">
        <v>1353946</v>
      </c>
      <c r="E916" t="s">
        <v>2874</v>
      </c>
      <c r="F916" t="str">
        <f t="shared" si="14"/>
        <v/>
      </c>
      <c r="G916">
        <v>1353946</v>
      </c>
      <c r="H916" t="s">
        <v>2872</v>
      </c>
      <c r="I916" s="3" t="s">
        <v>883</v>
      </c>
      <c r="J916" s="14">
        <v>20</v>
      </c>
      <c r="K916" s="14">
        <v>12</v>
      </c>
      <c r="L916" s="15">
        <v>0.68055555555555547</v>
      </c>
      <c r="M916" s="14">
        <v>1</v>
      </c>
      <c r="N916" s="12" t="s">
        <v>1023</v>
      </c>
      <c r="O916" s="12" t="s">
        <v>48</v>
      </c>
      <c r="P916" s="12" t="s">
        <v>89</v>
      </c>
      <c r="Q916" s="12" t="s">
        <v>2858</v>
      </c>
      <c r="R916" t="s">
        <v>30</v>
      </c>
    </row>
    <row r="917" spans="1:18" x14ac:dyDescent="0.25">
      <c r="A917" s="1" t="s">
        <v>2877</v>
      </c>
      <c r="B917" t="s">
        <v>2878</v>
      </c>
      <c r="C917" t="s">
        <v>2872</v>
      </c>
      <c r="D917">
        <v>2558610</v>
      </c>
      <c r="E917" t="s">
        <v>2873</v>
      </c>
      <c r="F917" t="str">
        <f t="shared" si="14"/>
        <v/>
      </c>
      <c r="G917">
        <v>2558610</v>
      </c>
      <c r="H917" t="s">
        <v>2874</v>
      </c>
      <c r="I917" s="3" t="s">
        <v>883</v>
      </c>
      <c r="J917" s="14">
        <v>20</v>
      </c>
      <c r="K917" s="14">
        <v>12</v>
      </c>
      <c r="L917" s="15">
        <v>0.69444444444444453</v>
      </c>
      <c r="M917" s="14">
        <v>1</v>
      </c>
      <c r="N917" s="12" t="s">
        <v>1023</v>
      </c>
      <c r="O917" s="12" t="s">
        <v>48</v>
      </c>
      <c r="P917" s="12" t="s">
        <v>89</v>
      </c>
      <c r="Q917" s="12" t="s">
        <v>2858</v>
      </c>
      <c r="R917" t="s">
        <v>30</v>
      </c>
    </row>
    <row r="918" spans="1:18" x14ac:dyDescent="0.25">
      <c r="A918" s="1" t="s">
        <v>2879</v>
      </c>
      <c r="B918" t="s">
        <v>2880</v>
      </c>
      <c r="C918" t="s">
        <v>2874</v>
      </c>
      <c r="D918">
        <v>1937438</v>
      </c>
      <c r="E918" t="s">
        <v>2881</v>
      </c>
      <c r="F918" t="str">
        <f t="shared" si="14"/>
        <v/>
      </c>
      <c r="G918">
        <v>1937438</v>
      </c>
      <c r="H918" t="s">
        <v>2872</v>
      </c>
      <c r="I918" s="3" t="s">
        <v>883</v>
      </c>
      <c r="J918" s="14">
        <v>20</v>
      </c>
      <c r="K918" s="14">
        <v>12</v>
      </c>
      <c r="L918" s="15">
        <v>0.70833333333333337</v>
      </c>
      <c r="M918" s="14">
        <v>1</v>
      </c>
      <c r="N918" s="12" t="s">
        <v>1023</v>
      </c>
      <c r="O918" s="12" t="s">
        <v>48</v>
      </c>
      <c r="P918" s="12" t="s">
        <v>89</v>
      </c>
      <c r="Q918" s="12" t="s">
        <v>2858</v>
      </c>
      <c r="R918" t="s">
        <v>30</v>
      </c>
    </row>
    <row r="919" spans="1:18" x14ac:dyDescent="0.25">
      <c r="A919" s="1" t="s">
        <v>2882</v>
      </c>
      <c r="B919" t="s">
        <v>2883</v>
      </c>
      <c r="C919" t="s">
        <v>2874</v>
      </c>
      <c r="D919">
        <v>1937438</v>
      </c>
      <c r="E919" t="s">
        <v>2881</v>
      </c>
      <c r="F919" t="str">
        <f t="shared" si="14"/>
        <v/>
      </c>
      <c r="G919">
        <v>1937438</v>
      </c>
      <c r="H919" t="s">
        <v>2872</v>
      </c>
      <c r="I919" s="3" t="s">
        <v>883</v>
      </c>
      <c r="J919" s="14">
        <v>20</v>
      </c>
      <c r="K919" s="14">
        <v>12</v>
      </c>
      <c r="L919" s="15">
        <v>0.72222222222222221</v>
      </c>
      <c r="M919" s="14">
        <v>1</v>
      </c>
      <c r="N919" s="12" t="s">
        <v>1023</v>
      </c>
      <c r="O919" s="12" t="s">
        <v>48</v>
      </c>
      <c r="P919" s="12" t="s">
        <v>89</v>
      </c>
      <c r="Q919" s="12" t="s">
        <v>2858</v>
      </c>
      <c r="R919" t="s">
        <v>25</v>
      </c>
    </row>
    <row r="920" spans="1:18" x14ac:dyDescent="0.25">
      <c r="A920" s="1" t="s">
        <v>2884</v>
      </c>
      <c r="B920" t="s">
        <v>2885</v>
      </c>
      <c r="C920" t="s">
        <v>2881</v>
      </c>
      <c r="D920">
        <v>1353946</v>
      </c>
      <c r="E920" t="s">
        <v>2874</v>
      </c>
      <c r="F920" t="str">
        <f t="shared" si="14"/>
        <v/>
      </c>
      <c r="G920">
        <v>1353946</v>
      </c>
      <c r="H920" t="s">
        <v>2872</v>
      </c>
      <c r="I920" s="3" t="s">
        <v>883</v>
      </c>
      <c r="J920" s="14">
        <v>20</v>
      </c>
      <c r="K920" s="14">
        <v>12</v>
      </c>
      <c r="L920" s="15">
        <v>0.73611111111111116</v>
      </c>
      <c r="M920" s="14">
        <v>1</v>
      </c>
      <c r="N920" s="12" t="s">
        <v>1023</v>
      </c>
      <c r="O920" s="12" t="s">
        <v>48</v>
      </c>
      <c r="P920" s="12" t="s">
        <v>89</v>
      </c>
      <c r="Q920" s="12" t="s">
        <v>788</v>
      </c>
      <c r="R920" t="s">
        <v>25</v>
      </c>
    </row>
    <row r="921" spans="1:18" x14ac:dyDescent="0.25">
      <c r="A921" s="51" t="s">
        <v>2886</v>
      </c>
      <c r="B921" t="s">
        <v>2887</v>
      </c>
      <c r="C921" t="s">
        <v>2888</v>
      </c>
      <c r="D921">
        <v>377634</v>
      </c>
      <c r="E921" t="s">
        <v>2889</v>
      </c>
      <c r="F921" t="str">
        <f t="shared" si="14"/>
        <v/>
      </c>
      <c r="G921">
        <v>377634</v>
      </c>
      <c r="H921" t="s">
        <v>2890</v>
      </c>
      <c r="I921" s="3" t="s">
        <v>883</v>
      </c>
      <c r="J921" s="10">
        <v>20</v>
      </c>
      <c r="K921" s="10">
        <v>13</v>
      </c>
      <c r="L921" s="11">
        <v>0.58333333333333337</v>
      </c>
      <c r="M921" s="10">
        <v>1</v>
      </c>
      <c r="N921" s="8" t="s">
        <v>1023</v>
      </c>
      <c r="O921" s="8" t="s">
        <v>48</v>
      </c>
      <c r="P921" s="8" t="s">
        <v>89</v>
      </c>
      <c r="Q921" s="8" t="s">
        <v>801</v>
      </c>
      <c r="R921" t="s">
        <v>40</v>
      </c>
    </row>
    <row r="922" spans="1:18" x14ac:dyDescent="0.25">
      <c r="A922" s="1" t="s">
        <v>2891</v>
      </c>
      <c r="B922" t="s">
        <v>2892</v>
      </c>
      <c r="C922" t="s">
        <v>2889</v>
      </c>
      <c r="D922">
        <v>1226713</v>
      </c>
      <c r="E922" t="s">
        <v>2890</v>
      </c>
      <c r="F922" t="str">
        <f t="shared" si="14"/>
        <v/>
      </c>
      <c r="G922">
        <v>1884355</v>
      </c>
      <c r="H922" t="s">
        <v>2904</v>
      </c>
      <c r="I922" s="3" t="s">
        <v>883</v>
      </c>
      <c r="J922" s="10">
        <v>20</v>
      </c>
      <c r="K922" s="10">
        <v>13</v>
      </c>
      <c r="L922" s="11">
        <v>0.59722222222222221</v>
      </c>
      <c r="M922" s="10">
        <v>1</v>
      </c>
      <c r="N922" s="8" t="s">
        <v>1023</v>
      </c>
      <c r="O922" s="8" t="s">
        <v>48</v>
      </c>
      <c r="P922" s="8" t="s">
        <v>89</v>
      </c>
      <c r="Q922" s="8" t="s">
        <v>801</v>
      </c>
      <c r="R922" t="s">
        <v>30</v>
      </c>
    </row>
    <row r="923" spans="1:18" x14ac:dyDescent="0.25">
      <c r="A923" s="51" t="s">
        <v>2893</v>
      </c>
      <c r="B923" t="s">
        <v>2894</v>
      </c>
      <c r="C923" t="s">
        <v>2888</v>
      </c>
      <c r="D923">
        <v>377634</v>
      </c>
      <c r="E923" t="s">
        <v>2889</v>
      </c>
      <c r="F923" t="str">
        <f t="shared" si="14"/>
        <v/>
      </c>
      <c r="G923">
        <v>377634</v>
      </c>
      <c r="H923" t="s">
        <v>2890</v>
      </c>
      <c r="I923" s="3" t="s">
        <v>883</v>
      </c>
      <c r="J923" s="10">
        <v>20</v>
      </c>
      <c r="K923" s="10">
        <v>13</v>
      </c>
      <c r="L923" s="11">
        <v>0.61111111111111105</v>
      </c>
      <c r="M923" s="10">
        <v>1</v>
      </c>
      <c r="N923" s="8" t="s">
        <v>1023</v>
      </c>
      <c r="O923" s="8" t="s">
        <v>48</v>
      </c>
      <c r="P923" s="8" t="s">
        <v>89</v>
      </c>
      <c r="Q923" s="8" t="s">
        <v>801</v>
      </c>
      <c r="R923" t="s">
        <v>40</v>
      </c>
    </row>
    <row r="924" spans="1:18" x14ac:dyDescent="0.25">
      <c r="A924" s="1" t="s">
        <v>2895</v>
      </c>
      <c r="B924" t="s">
        <v>2896</v>
      </c>
      <c r="C924" t="s">
        <v>2890</v>
      </c>
      <c r="D924">
        <v>1520134</v>
      </c>
      <c r="E924" t="s">
        <v>2897</v>
      </c>
      <c r="F924" t="str">
        <f t="shared" si="14"/>
        <v/>
      </c>
      <c r="G924">
        <v>1884355</v>
      </c>
      <c r="H924" t="s">
        <v>2904</v>
      </c>
      <c r="I924" s="3" t="s">
        <v>883</v>
      </c>
      <c r="J924" s="10">
        <v>20</v>
      </c>
      <c r="K924" s="10">
        <v>13</v>
      </c>
      <c r="L924" s="11">
        <v>0.625</v>
      </c>
      <c r="M924" s="10">
        <v>1</v>
      </c>
      <c r="N924" s="8" t="s">
        <v>1023</v>
      </c>
      <c r="O924" s="8" t="s">
        <v>48</v>
      </c>
      <c r="P924" s="8" t="s">
        <v>89</v>
      </c>
      <c r="Q924" s="8" t="s">
        <v>801</v>
      </c>
      <c r="R924" t="s">
        <v>25</v>
      </c>
    </row>
    <row r="925" spans="1:18" x14ac:dyDescent="0.25">
      <c r="A925" s="1" t="s">
        <v>2898</v>
      </c>
      <c r="B925" t="s">
        <v>2899</v>
      </c>
      <c r="C925" t="s">
        <v>2890</v>
      </c>
      <c r="D925">
        <v>1520134</v>
      </c>
      <c r="E925" t="s">
        <v>2897</v>
      </c>
      <c r="F925" t="str">
        <f t="shared" si="14"/>
        <v/>
      </c>
      <c r="G925">
        <v>1884355</v>
      </c>
      <c r="H925" t="s">
        <v>2904</v>
      </c>
      <c r="I925" s="3" t="s">
        <v>883</v>
      </c>
      <c r="J925" s="10">
        <v>20</v>
      </c>
      <c r="K925" s="10">
        <v>13</v>
      </c>
      <c r="L925" s="11">
        <v>0.63888888888888895</v>
      </c>
      <c r="M925" s="10">
        <v>1</v>
      </c>
      <c r="N925" s="8" t="s">
        <v>1023</v>
      </c>
      <c r="O925" s="8" t="s">
        <v>48</v>
      </c>
      <c r="P925" s="8" t="s">
        <v>89</v>
      </c>
      <c r="Q925" s="8" t="s">
        <v>801</v>
      </c>
      <c r="R925" t="s">
        <v>30</v>
      </c>
    </row>
    <row r="926" spans="1:18" x14ac:dyDescent="0.25">
      <c r="A926" s="1" t="s">
        <v>2900</v>
      </c>
      <c r="B926" t="s">
        <v>2901</v>
      </c>
      <c r="C926" t="s">
        <v>2897</v>
      </c>
      <c r="D926">
        <v>1226713</v>
      </c>
      <c r="E926" t="s">
        <v>2890</v>
      </c>
      <c r="F926" t="str">
        <f t="shared" si="14"/>
        <v/>
      </c>
      <c r="G926">
        <v>1884355</v>
      </c>
      <c r="H926" t="s">
        <v>2904</v>
      </c>
      <c r="I926" s="3" t="s">
        <v>883</v>
      </c>
      <c r="J926" s="10">
        <v>20</v>
      </c>
      <c r="K926" s="10">
        <v>13</v>
      </c>
      <c r="L926" s="11">
        <v>0.65277777777777779</v>
      </c>
      <c r="M926" s="10">
        <v>1</v>
      </c>
      <c r="N926" s="8" t="s">
        <v>1023</v>
      </c>
      <c r="O926" s="8" t="s">
        <v>48</v>
      </c>
      <c r="P926" s="8" t="s">
        <v>89</v>
      </c>
      <c r="Q926" s="8" t="s">
        <v>801</v>
      </c>
      <c r="R926" t="s">
        <v>30</v>
      </c>
    </row>
    <row r="927" spans="1:18" x14ac:dyDescent="0.25">
      <c r="A927" s="1" t="s">
        <v>2902</v>
      </c>
      <c r="B927" t="s">
        <v>2903</v>
      </c>
      <c r="C927" t="s">
        <v>2904</v>
      </c>
      <c r="D927">
        <v>1226713</v>
      </c>
      <c r="E927" t="s">
        <v>2890</v>
      </c>
      <c r="F927" t="str">
        <f t="shared" si="14"/>
        <v/>
      </c>
      <c r="G927">
        <v>1884355</v>
      </c>
      <c r="H927" t="s">
        <v>2905</v>
      </c>
      <c r="I927" s="3" t="s">
        <v>883</v>
      </c>
      <c r="J927" s="10">
        <v>20</v>
      </c>
      <c r="K927" s="10">
        <v>13</v>
      </c>
      <c r="L927" s="11">
        <v>0.66666666666666663</v>
      </c>
      <c r="M927" s="10">
        <v>1</v>
      </c>
      <c r="N927" s="8" t="s">
        <v>1023</v>
      </c>
      <c r="O927" s="8" t="s">
        <v>48</v>
      </c>
      <c r="P927" s="8" t="s">
        <v>89</v>
      </c>
      <c r="Q927" s="8" t="s">
        <v>801</v>
      </c>
      <c r="R927" t="s">
        <v>25</v>
      </c>
    </row>
    <row r="928" spans="1:18" x14ac:dyDescent="0.25">
      <c r="A928" s="1" t="s">
        <v>2906</v>
      </c>
      <c r="B928" t="s">
        <v>2907</v>
      </c>
      <c r="C928" t="s">
        <v>2905</v>
      </c>
      <c r="D928">
        <v>1520134</v>
      </c>
      <c r="E928" t="s">
        <v>2897</v>
      </c>
      <c r="F928" t="str">
        <f t="shared" si="14"/>
        <v/>
      </c>
      <c r="G928">
        <v>1884355</v>
      </c>
      <c r="H928" t="s">
        <v>2904</v>
      </c>
      <c r="I928" s="3" t="s">
        <v>883</v>
      </c>
      <c r="J928" s="10">
        <v>20</v>
      </c>
      <c r="K928" s="10">
        <v>13</v>
      </c>
      <c r="L928" s="11">
        <v>0.68055555555555547</v>
      </c>
      <c r="M928" s="10">
        <v>1</v>
      </c>
      <c r="N928" s="8" t="s">
        <v>1023</v>
      </c>
      <c r="O928" s="8" t="s">
        <v>48</v>
      </c>
      <c r="P928" s="8" t="s">
        <v>89</v>
      </c>
      <c r="Q928" s="8" t="s">
        <v>801</v>
      </c>
      <c r="R928" t="s">
        <v>30</v>
      </c>
    </row>
    <row r="929" spans="1:18" x14ac:dyDescent="0.25">
      <c r="A929" s="1" t="s">
        <v>2908</v>
      </c>
      <c r="B929" t="s">
        <v>2909</v>
      </c>
      <c r="C929" t="s">
        <v>2053</v>
      </c>
      <c r="D929">
        <v>1884355</v>
      </c>
      <c r="E929" t="s">
        <v>2904</v>
      </c>
      <c r="F929" t="str">
        <f t="shared" si="14"/>
        <v/>
      </c>
      <c r="G929">
        <v>1884355</v>
      </c>
      <c r="H929" t="s">
        <v>2905</v>
      </c>
      <c r="I929" s="3" t="s">
        <v>883</v>
      </c>
      <c r="J929" s="10">
        <v>20</v>
      </c>
      <c r="K929" s="10">
        <v>13</v>
      </c>
      <c r="L929" s="11">
        <v>0.69444444444444453</v>
      </c>
      <c r="M929" s="10">
        <v>1</v>
      </c>
      <c r="N929" s="8" t="s">
        <v>1023</v>
      </c>
      <c r="O929" s="8" t="s">
        <v>48</v>
      </c>
      <c r="P929" s="8" t="s">
        <v>89</v>
      </c>
      <c r="Q929" s="8"/>
      <c r="R929" t="s">
        <v>40</v>
      </c>
    </row>
    <row r="930" spans="1:18" x14ac:dyDescent="0.25">
      <c r="A930" s="40" t="s">
        <v>2910</v>
      </c>
      <c r="B930" s="32" t="s">
        <v>2911</v>
      </c>
      <c r="C930" s="32" t="s">
        <v>2912</v>
      </c>
      <c r="D930" s="32">
        <v>331989</v>
      </c>
      <c r="E930" s="32" t="s">
        <v>2930</v>
      </c>
      <c r="F930" t="str">
        <f t="shared" si="14"/>
        <v/>
      </c>
      <c r="G930" s="32">
        <v>1448867</v>
      </c>
      <c r="H930" s="32" t="s">
        <v>2914</v>
      </c>
      <c r="I930" s="33" t="s">
        <v>883</v>
      </c>
      <c r="J930" s="14">
        <v>20</v>
      </c>
      <c r="K930" s="14">
        <v>14</v>
      </c>
      <c r="L930" s="15">
        <v>0.58333333333333337</v>
      </c>
      <c r="M930" s="14">
        <v>1</v>
      </c>
      <c r="N930" s="12" t="s">
        <v>2240</v>
      </c>
      <c r="O930" s="12" t="s">
        <v>48</v>
      </c>
      <c r="P930" s="12" t="s">
        <v>49</v>
      </c>
      <c r="Q930" s="12" t="s">
        <v>50</v>
      </c>
      <c r="R930" t="s">
        <v>30</v>
      </c>
    </row>
    <row r="931" spans="1:18" x14ac:dyDescent="0.25">
      <c r="A931" s="40" t="s">
        <v>2915</v>
      </c>
      <c r="B931" s="32" t="s">
        <v>2916</v>
      </c>
      <c r="C931" s="54" t="s">
        <v>2913</v>
      </c>
      <c r="D931" s="32">
        <v>2379027</v>
      </c>
      <c r="E931" s="32" t="s">
        <v>2914</v>
      </c>
      <c r="F931" t="str">
        <f t="shared" si="14"/>
        <v/>
      </c>
      <c r="G931" s="32">
        <v>2379027</v>
      </c>
      <c r="H931" s="32" t="s">
        <v>2912</v>
      </c>
      <c r="I931" s="33" t="s">
        <v>883</v>
      </c>
      <c r="J931" s="14">
        <v>20</v>
      </c>
      <c r="K931" s="14">
        <v>14</v>
      </c>
      <c r="L931" s="15">
        <v>0.59722222222222221</v>
      </c>
      <c r="M931" s="14">
        <v>1</v>
      </c>
      <c r="N931" s="12" t="s">
        <v>2240</v>
      </c>
      <c r="O931" s="12" t="s">
        <v>48</v>
      </c>
      <c r="P931" s="12" t="s">
        <v>49</v>
      </c>
      <c r="Q931" s="12"/>
      <c r="R931" t="s">
        <v>25</v>
      </c>
    </row>
    <row r="932" spans="1:18" x14ac:dyDescent="0.25">
      <c r="A932" s="40" t="s">
        <v>2917</v>
      </c>
      <c r="B932" s="32" t="s">
        <v>2918</v>
      </c>
      <c r="C932" s="32" t="s">
        <v>2912</v>
      </c>
      <c r="D932" s="32">
        <v>331989</v>
      </c>
      <c r="E932" s="32" t="s">
        <v>2930</v>
      </c>
      <c r="F932" t="str">
        <f t="shared" si="14"/>
        <v/>
      </c>
      <c r="G932" s="32">
        <v>1448867</v>
      </c>
      <c r="H932" s="32" t="s">
        <v>2914</v>
      </c>
      <c r="I932" s="33" t="s">
        <v>883</v>
      </c>
      <c r="J932" s="14">
        <v>20</v>
      </c>
      <c r="K932" s="14">
        <v>14</v>
      </c>
      <c r="L932" s="15">
        <v>0.61111111111111105</v>
      </c>
      <c r="M932" s="14">
        <v>1</v>
      </c>
      <c r="N932" s="12" t="s">
        <v>2240</v>
      </c>
      <c r="O932" s="12" t="s">
        <v>48</v>
      </c>
      <c r="P932" s="12" t="s">
        <v>49</v>
      </c>
      <c r="Q932" s="12" t="s">
        <v>50</v>
      </c>
      <c r="R932" t="s">
        <v>25</v>
      </c>
    </row>
    <row r="933" spans="1:18" x14ac:dyDescent="0.25">
      <c r="A933" s="40" t="s">
        <v>2919</v>
      </c>
      <c r="B933" s="32" t="s">
        <v>2920</v>
      </c>
      <c r="C933" s="32" t="s">
        <v>2914</v>
      </c>
      <c r="D933" s="46">
        <v>2385531</v>
      </c>
      <c r="E933" s="32" t="s">
        <v>2925</v>
      </c>
      <c r="F933" t="str">
        <f t="shared" si="14"/>
        <v/>
      </c>
      <c r="G933" s="32">
        <v>1552220</v>
      </c>
      <c r="H933" s="32" t="s">
        <v>2912</v>
      </c>
      <c r="I933" s="33" t="s">
        <v>883</v>
      </c>
      <c r="J933" s="14">
        <v>20</v>
      </c>
      <c r="K933" s="14">
        <v>14</v>
      </c>
      <c r="L933" s="15">
        <v>0.625</v>
      </c>
      <c r="M933" s="14">
        <v>1</v>
      </c>
      <c r="N933" s="12" t="s">
        <v>2240</v>
      </c>
      <c r="O933" s="12" t="s">
        <v>48</v>
      </c>
      <c r="P933" s="12" t="s">
        <v>49</v>
      </c>
      <c r="Q933" s="12" t="s">
        <v>50</v>
      </c>
      <c r="R933" t="s">
        <v>30</v>
      </c>
    </row>
    <row r="934" spans="1:18" x14ac:dyDescent="0.25">
      <c r="A934" s="40" t="s">
        <v>2921</v>
      </c>
      <c r="B934" s="32" t="s">
        <v>2922</v>
      </c>
      <c r="C934" s="32" t="s">
        <v>2914</v>
      </c>
      <c r="D934" s="46">
        <v>2385531</v>
      </c>
      <c r="E934" s="32" t="s">
        <v>2925</v>
      </c>
      <c r="F934" t="str">
        <f t="shared" si="14"/>
        <v/>
      </c>
      <c r="G934" s="32">
        <v>1552220</v>
      </c>
      <c r="H934" s="32" t="s">
        <v>2912</v>
      </c>
      <c r="I934" s="33" t="s">
        <v>883</v>
      </c>
      <c r="J934" s="14">
        <v>20</v>
      </c>
      <c r="K934" s="14">
        <v>14</v>
      </c>
      <c r="L934" s="15">
        <v>0.63888888888888895</v>
      </c>
      <c r="M934" s="14">
        <v>1</v>
      </c>
      <c r="N934" s="12" t="s">
        <v>2240</v>
      </c>
      <c r="O934" s="12" t="s">
        <v>48</v>
      </c>
      <c r="P934" s="12" t="s">
        <v>49</v>
      </c>
      <c r="Q934" s="12" t="s">
        <v>50</v>
      </c>
      <c r="R934" t="s">
        <v>25</v>
      </c>
    </row>
    <row r="935" spans="1:18" x14ac:dyDescent="0.25">
      <c r="A935" s="40" t="s">
        <v>2923</v>
      </c>
      <c r="B935" s="32" t="s">
        <v>2924</v>
      </c>
      <c r="C935" s="32" t="s">
        <v>2925</v>
      </c>
      <c r="D935" s="32">
        <v>2379027</v>
      </c>
      <c r="E935" s="32" t="s">
        <v>2914</v>
      </c>
      <c r="F935" t="str">
        <f t="shared" si="14"/>
        <v/>
      </c>
      <c r="G935" s="32">
        <v>1552220</v>
      </c>
      <c r="H935" s="32" t="s">
        <v>2926</v>
      </c>
      <c r="I935" s="33" t="s">
        <v>883</v>
      </c>
      <c r="J935" s="14">
        <v>20</v>
      </c>
      <c r="K935" s="14">
        <v>14</v>
      </c>
      <c r="L935" s="15">
        <v>0.65277777777777779</v>
      </c>
      <c r="M935" s="14">
        <v>1</v>
      </c>
      <c r="N935" s="12" t="s">
        <v>1023</v>
      </c>
      <c r="O935" s="12" t="s">
        <v>48</v>
      </c>
      <c r="P935" s="12" t="s">
        <v>83</v>
      </c>
      <c r="Q935" s="12" t="s">
        <v>2927</v>
      </c>
      <c r="R935" t="s">
        <v>25</v>
      </c>
    </row>
    <row r="936" spans="1:18" x14ac:dyDescent="0.25">
      <c r="A936" s="45" t="s">
        <v>2928</v>
      </c>
      <c r="B936" s="39" t="s">
        <v>2929</v>
      </c>
      <c r="C936" s="32" t="s">
        <v>2930</v>
      </c>
      <c r="D936" s="32">
        <v>1552220</v>
      </c>
      <c r="E936" s="32" t="s">
        <v>2926</v>
      </c>
      <c r="F936" t="str">
        <f t="shared" si="14"/>
        <v/>
      </c>
      <c r="G936" s="46">
        <v>2385531</v>
      </c>
      <c r="H936" s="32" t="s">
        <v>2925</v>
      </c>
      <c r="I936" s="33" t="s">
        <v>883</v>
      </c>
      <c r="J936" s="14">
        <v>20</v>
      </c>
      <c r="K936" s="14">
        <v>14</v>
      </c>
      <c r="L936" s="15">
        <v>0.66666666666666663</v>
      </c>
      <c r="M936" s="14">
        <v>1</v>
      </c>
      <c r="N936" s="12" t="s">
        <v>1023</v>
      </c>
      <c r="O936" s="12" t="s">
        <v>48</v>
      </c>
      <c r="P936" s="12" t="s">
        <v>83</v>
      </c>
      <c r="Q936" s="12" t="s">
        <v>84</v>
      </c>
      <c r="R936" t="s">
        <v>30</v>
      </c>
    </row>
    <row r="937" spans="1:18" x14ac:dyDescent="0.25">
      <c r="A937" s="45" t="s">
        <v>2931</v>
      </c>
      <c r="B937" s="39" t="s">
        <v>2932</v>
      </c>
      <c r="C937" s="32" t="s">
        <v>2930</v>
      </c>
      <c r="D937" s="32">
        <v>1552220</v>
      </c>
      <c r="E937" s="32" t="s">
        <v>2926</v>
      </c>
      <c r="F937" t="str">
        <f t="shared" si="14"/>
        <v/>
      </c>
      <c r="G937" s="46">
        <v>2385531</v>
      </c>
      <c r="H937" s="32" t="s">
        <v>2925</v>
      </c>
      <c r="I937" s="33" t="s">
        <v>883</v>
      </c>
      <c r="J937" s="14">
        <v>20</v>
      </c>
      <c r="K937" s="14">
        <v>14</v>
      </c>
      <c r="L937" s="15">
        <v>0.68055555555555547</v>
      </c>
      <c r="M937" s="14">
        <v>1</v>
      </c>
      <c r="N937" s="12" t="s">
        <v>1023</v>
      </c>
      <c r="O937" s="12" t="s">
        <v>48</v>
      </c>
      <c r="P937" s="12" t="s">
        <v>83</v>
      </c>
      <c r="Q937" s="12" t="s">
        <v>84</v>
      </c>
      <c r="R937" t="s">
        <v>166</v>
      </c>
    </row>
    <row r="938" spans="1:18" x14ac:dyDescent="0.25">
      <c r="A938" s="45" t="s">
        <v>2933</v>
      </c>
      <c r="B938" s="39" t="s">
        <v>2934</v>
      </c>
      <c r="C938" s="32" t="s">
        <v>2926</v>
      </c>
      <c r="D938" s="46">
        <v>2385531</v>
      </c>
      <c r="E938" s="32" t="s">
        <v>2925</v>
      </c>
      <c r="F938" t="str">
        <f t="shared" si="14"/>
        <v/>
      </c>
      <c r="G938" s="32">
        <v>331989</v>
      </c>
      <c r="H938" s="32" t="s">
        <v>2930</v>
      </c>
      <c r="I938" s="33" t="s">
        <v>883</v>
      </c>
      <c r="J938" s="14">
        <v>20</v>
      </c>
      <c r="K938" s="14">
        <v>14</v>
      </c>
      <c r="L938" s="15">
        <v>0.69444444444444453</v>
      </c>
      <c r="M938" s="14">
        <v>1</v>
      </c>
      <c r="N938" s="12" t="s">
        <v>1023</v>
      </c>
      <c r="O938" s="12" t="s">
        <v>48</v>
      </c>
      <c r="P938" s="12" t="s">
        <v>83</v>
      </c>
      <c r="Q938" s="12" t="s">
        <v>2935</v>
      </c>
      <c r="R938" t="s">
        <v>30</v>
      </c>
    </row>
    <row r="939" spans="1:18" x14ac:dyDescent="0.25">
      <c r="A939" s="1" t="s">
        <v>2936</v>
      </c>
      <c r="B939" t="s">
        <v>2937</v>
      </c>
      <c r="C939" s="61" t="s">
        <v>2938</v>
      </c>
      <c r="D939">
        <v>1605391</v>
      </c>
      <c r="E939" t="s">
        <v>2939</v>
      </c>
      <c r="F939" t="str">
        <f t="shared" si="14"/>
        <v/>
      </c>
      <c r="G939">
        <v>1605391</v>
      </c>
      <c r="H939" t="s">
        <v>2940</v>
      </c>
      <c r="I939" s="3" t="s">
        <v>883</v>
      </c>
      <c r="J939" s="10">
        <v>20</v>
      </c>
      <c r="K939" s="10">
        <v>15</v>
      </c>
      <c r="L939" s="11">
        <v>0.58333333333333337</v>
      </c>
      <c r="M939" s="10">
        <v>1</v>
      </c>
      <c r="N939" s="8" t="s">
        <v>1080</v>
      </c>
      <c r="O939" s="8" t="s">
        <v>858</v>
      </c>
      <c r="P939" s="8" t="s">
        <v>2148</v>
      </c>
      <c r="Q939" s="8" t="s">
        <v>2941</v>
      </c>
      <c r="R939" t="s">
        <v>25</v>
      </c>
    </row>
    <row r="940" spans="1:18" x14ac:dyDescent="0.25">
      <c r="A940" s="1" t="s">
        <v>2942</v>
      </c>
      <c r="B940" t="s">
        <v>2943</v>
      </c>
      <c r="C940" s="61" t="s">
        <v>2938</v>
      </c>
      <c r="D940">
        <v>1605391</v>
      </c>
      <c r="E940" t="s">
        <v>2939</v>
      </c>
      <c r="F940" t="str">
        <f t="shared" si="14"/>
        <v/>
      </c>
      <c r="G940">
        <v>1605391</v>
      </c>
      <c r="H940" t="s">
        <v>2940</v>
      </c>
      <c r="I940" s="3" t="s">
        <v>883</v>
      </c>
      <c r="J940" s="10">
        <v>20</v>
      </c>
      <c r="K940" s="10">
        <v>15</v>
      </c>
      <c r="L940" s="11">
        <v>0.59722222222222221</v>
      </c>
      <c r="M940" s="10">
        <v>1</v>
      </c>
      <c r="N940" s="8" t="s">
        <v>1080</v>
      </c>
      <c r="O940" s="8" t="s">
        <v>858</v>
      </c>
      <c r="P940" s="8" t="s">
        <v>2148</v>
      </c>
      <c r="Q940" s="8" t="s">
        <v>2941</v>
      </c>
      <c r="R940" t="s">
        <v>30</v>
      </c>
    </row>
    <row r="941" spans="1:18" x14ac:dyDescent="0.25">
      <c r="A941" s="1" t="s">
        <v>2944</v>
      </c>
      <c r="B941" t="s">
        <v>2945</v>
      </c>
      <c r="C941" s="61" t="s">
        <v>2939</v>
      </c>
      <c r="D941">
        <v>1642093</v>
      </c>
      <c r="E941" t="s">
        <v>2938</v>
      </c>
      <c r="F941" t="str">
        <f t="shared" si="14"/>
        <v/>
      </c>
      <c r="G941">
        <v>1642093</v>
      </c>
      <c r="H941" t="s">
        <v>2940</v>
      </c>
      <c r="I941" s="3" t="s">
        <v>883</v>
      </c>
      <c r="J941" s="10">
        <v>20</v>
      </c>
      <c r="K941" s="10">
        <v>15</v>
      </c>
      <c r="L941" s="11">
        <v>0.61111111111111105</v>
      </c>
      <c r="M941" s="10">
        <v>1</v>
      </c>
      <c r="N941" s="8" t="s">
        <v>1080</v>
      </c>
      <c r="O941" s="8" t="s">
        <v>858</v>
      </c>
      <c r="P941" s="8" t="s">
        <v>2148</v>
      </c>
      <c r="Q941" s="8" t="s">
        <v>2941</v>
      </c>
      <c r="R941" t="s">
        <v>25</v>
      </c>
    </row>
    <row r="942" spans="1:18" x14ac:dyDescent="0.25">
      <c r="A942" s="1" t="s">
        <v>2946</v>
      </c>
      <c r="B942" t="s">
        <v>2947</v>
      </c>
      <c r="C942" s="61" t="s">
        <v>2939</v>
      </c>
      <c r="D942">
        <v>1642093</v>
      </c>
      <c r="E942" t="s">
        <v>2938</v>
      </c>
      <c r="F942" t="str">
        <f t="shared" si="14"/>
        <v/>
      </c>
      <c r="G942">
        <v>1642093</v>
      </c>
      <c r="H942" t="s">
        <v>2940</v>
      </c>
      <c r="I942" s="3" t="s">
        <v>883</v>
      </c>
      <c r="J942" s="10">
        <v>20</v>
      </c>
      <c r="K942" s="10">
        <v>15</v>
      </c>
      <c r="L942" s="11">
        <v>0.625</v>
      </c>
      <c r="M942" s="10">
        <v>1</v>
      </c>
      <c r="N942" s="8" t="s">
        <v>1080</v>
      </c>
      <c r="O942" s="8" t="s">
        <v>858</v>
      </c>
      <c r="P942" s="8" t="s">
        <v>2148</v>
      </c>
      <c r="Q942" s="8" t="s">
        <v>2941</v>
      </c>
      <c r="R942" t="s">
        <v>166</v>
      </c>
    </row>
    <row r="943" spans="1:18" x14ac:dyDescent="0.25">
      <c r="A943" s="1" t="s">
        <v>2948</v>
      </c>
      <c r="B943" t="s">
        <v>2949</v>
      </c>
      <c r="C943" t="s">
        <v>2940</v>
      </c>
      <c r="D943">
        <v>1642093</v>
      </c>
      <c r="E943" t="s">
        <v>2938</v>
      </c>
      <c r="F943" t="str">
        <f t="shared" si="14"/>
        <v/>
      </c>
      <c r="G943">
        <v>1605391</v>
      </c>
      <c r="H943" t="s">
        <v>2939</v>
      </c>
      <c r="I943" s="3" t="s">
        <v>883</v>
      </c>
      <c r="J943" s="10">
        <v>20</v>
      </c>
      <c r="K943" s="10">
        <v>15</v>
      </c>
      <c r="L943" s="11">
        <v>0.63888888888888895</v>
      </c>
      <c r="M943" s="10">
        <v>1</v>
      </c>
      <c r="N943" s="8" t="s">
        <v>1080</v>
      </c>
      <c r="O943" s="8" t="s">
        <v>858</v>
      </c>
      <c r="P943" s="8" t="s">
        <v>2148</v>
      </c>
      <c r="Q943" s="8" t="s">
        <v>2941</v>
      </c>
      <c r="R943" t="s">
        <v>30</v>
      </c>
    </row>
    <row r="944" spans="1:18" x14ac:dyDescent="0.25">
      <c r="A944" s="1" t="s">
        <v>2950</v>
      </c>
      <c r="B944" t="s">
        <v>2951</v>
      </c>
      <c r="C944" t="s">
        <v>2940</v>
      </c>
      <c r="D944">
        <v>1642093</v>
      </c>
      <c r="E944" t="s">
        <v>2938</v>
      </c>
      <c r="F944" t="str">
        <f t="shared" si="14"/>
        <v/>
      </c>
      <c r="G944">
        <v>1605391</v>
      </c>
      <c r="H944" t="s">
        <v>2939</v>
      </c>
      <c r="I944" s="3" t="s">
        <v>883</v>
      </c>
      <c r="J944" s="10">
        <v>20</v>
      </c>
      <c r="K944" s="10">
        <v>15</v>
      </c>
      <c r="L944" s="11">
        <v>0.65277777777777779</v>
      </c>
      <c r="M944" s="10">
        <v>1</v>
      </c>
      <c r="N944" s="8" t="s">
        <v>1080</v>
      </c>
      <c r="O944" s="8" t="s">
        <v>858</v>
      </c>
      <c r="P944" s="8" t="s">
        <v>2148</v>
      </c>
      <c r="Q944" s="8" t="s">
        <v>2941</v>
      </c>
      <c r="R944" t="s">
        <v>25</v>
      </c>
    </row>
    <row r="945" spans="1:18" x14ac:dyDescent="0.25">
      <c r="A945" s="1" t="s">
        <v>2952</v>
      </c>
      <c r="B945" t="s">
        <v>2953</v>
      </c>
      <c r="C945" t="s">
        <v>2954</v>
      </c>
      <c r="D945">
        <v>1321285</v>
      </c>
      <c r="E945" t="s">
        <v>2955</v>
      </c>
      <c r="F945" t="str">
        <f t="shared" si="14"/>
        <v/>
      </c>
      <c r="G945">
        <v>1321285</v>
      </c>
      <c r="H945" t="s">
        <v>2956</v>
      </c>
      <c r="I945" s="3" t="s">
        <v>883</v>
      </c>
      <c r="J945" s="10">
        <v>20</v>
      </c>
      <c r="K945" s="10">
        <v>15</v>
      </c>
      <c r="L945" s="11">
        <v>0.66666666666666663</v>
      </c>
      <c r="M945" s="10">
        <v>1</v>
      </c>
      <c r="N945" s="8" t="s">
        <v>1080</v>
      </c>
      <c r="O945" s="8" t="s">
        <v>858</v>
      </c>
      <c r="P945" s="8" t="s">
        <v>859</v>
      </c>
      <c r="Q945" s="8" t="s">
        <v>2957</v>
      </c>
      <c r="R945" t="s">
        <v>40</v>
      </c>
    </row>
    <row r="946" spans="1:18" x14ac:dyDescent="0.25">
      <c r="A946" s="1" t="s">
        <v>2958</v>
      </c>
      <c r="B946" t="s">
        <v>2959</v>
      </c>
      <c r="C946" t="s">
        <v>2954</v>
      </c>
      <c r="D946">
        <v>1321285</v>
      </c>
      <c r="E946" t="s">
        <v>2955</v>
      </c>
      <c r="F946" t="str">
        <f t="shared" si="14"/>
        <v/>
      </c>
      <c r="G946">
        <v>1321285</v>
      </c>
      <c r="H946" t="s">
        <v>2956</v>
      </c>
      <c r="I946" s="3" t="s">
        <v>883</v>
      </c>
      <c r="J946" s="10">
        <v>20</v>
      </c>
      <c r="K946" s="10">
        <v>15</v>
      </c>
      <c r="L946" s="11">
        <v>0.68055555555555547</v>
      </c>
      <c r="M946" s="10">
        <v>1</v>
      </c>
      <c r="N946" s="8" t="s">
        <v>1080</v>
      </c>
      <c r="O946" s="8" t="s">
        <v>858</v>
      </c>
      <c r="P946" s="8" t="s">
        <v>859</v>
      </c>
      <c r="Q946" s="8" t="s">
        <v>2957</v>
      </c>
      <c r="R946" t="s">
        <v>25</v>
      </c>
    </row>
    <row r="947" spans="1:18" x14ac:dyDescent="0.25">
      <c r="A947" s="1" t="s">
        <v>2960</v>
      </c>
      <c r="B947" t="s">
        <v>2961</v>
      </c>
      <c r="C947" t="s">
        <v>2955</v>
      </c>
      <c r="D947">
        <v>2148794</v>
      </c>
      <c r="E947" t="s">
        <v>2954</v>
      </c>
      <c r="F947" t="str">
        <f t="shared" si="14"/>
        <v/>
      </c>
      <c r="G947">
        <v>2148794</v>
      </c>
      <c r="H947" t="s">
        <v>2956</v>
      </c>
      <c r="I947" s="3" t="s">
        <v>883</v>
      </c>
      <c r="J947" s="10">
        <v>20</v>
      </c>
      <c r="K947" s="10">
        <v>15</v>
      </c>
      <c r="L947" s="11">
        <v>0.69444444444444453</v>
      </c>
      <c r="M947" s="10">
        <v>1</v>
      </c>
      <c r="N947" s="8" t="s">
        <v>1080</v>
      </c>
      <c r="O947" s="8" t="s">
        <v>858</v>
      </c>
      <c r="P947" s="8" t="s">
        <v>859</v>
      </c>
      <c r="Q947" s="8" t="s">
        <v>2957</v>
      </c>
      <c r="R947" t="s">
        <v>161</v>
      </c>
    </row>
    <row r="948" spans="1:18" x14ac:dyDescent="0.25">
      <c r="A948" s="1" t="s">
        <v>2962</v>
      </c>
      <c r="B948" t="s">
        <v>2963</v>
      </c>
      <c r="C948" t="s">
        <v>2955</v>
      </c>
      <c r="D948">
        <v>2148794</v>
      </c>
      <c r="E948" t="s">
        <v>2954</v>
      </c>
      <c r="F948" t="str">
        <f t="shared" si="14"/>
        <v/>
      </c>
      <c r="G948">
        <v>2148794</v>
      </c>
      <c r="H948" t="s">
        <v>2956</v>
      </c>
      <c r="I948" s="3" t="s">
        <v>883</v>
      </c>
      <c r="J948" s="10">
        <v>20</v>
      </c>
      <c r="K948" s="10">
        <v>15</v>
      </c>
      <c r="L948" s="11">
        <v>0.70833333333333337</v>
      </c>
      <c r="M948" s="10">
        <v>1</v>
      </c>
      <c r="N948" s="8" t="s">
        <v>1080</v>
      </c>
      <c r="O948" s="8" t="s">
        <v>858</v>
      </c>
      <c r="P948" s="8" t="s">
        <v>859</v>
      </c>
      <c r="Q948" s="8" t="s">
        <v>2957</v>
      </c>
      <c r="R948" t="s">
        <v>25</v>
      </c>
    </row>
    <row r="949" spans="1:18" x14ac:dyDescent="0.25">
      <c r="A949" s="1" t="s">
        <v>2964</v>
      </c>
      <c r="B949" t="s">
        <v>2965</v>
      </c>
      <c r="C949" t="s">
        <v>2956</v>
      </c>
      <c r="D949">
        <v>2148794</v>
      </c>
      <c r="E949" t="s">
        <v>2954</v>
      </c>
      <c r="F949" t="str">
        <f t="shared" si="14"/>
        <v/>
      </c>
      <c r="G949">
        <v>2148794</v>
      </c>
      <c r="H949" t="s">
        <v>2955</v>
      </c>
      <c r="I949" s="3" t="s">
        <v>883</v>
      </c>
      <c r="J949" s="10">
        <v>20</v>
      </c>
      <c r="K949" s="10">
        <v>15</v>
      </c>
      <c r="L949" s="11">
        <v>0.72222222222222221</v>
      </c>
      <c r="M949" s="10">
        <v>1</v>
      </c>
      <c r="N949" s="8" t="s">
        <v>1080</v>
      </c>
      <c r="O949" s="8" t="s">
        <v>858</v>
      </c>
      <c r="P949" s="8" t="s">
        <v>859</v>
      </c>
      <c r="Q949" s="8"/>
      <c r="R949" t="s">
        <v>30</v>
      </c>
    </row>
    <row r="950" spans="1:18" x14ac:dyDescent="0.25">
      <c r="A950" s="1" t="s">
        <v>2966</v>
      </c>
      <c r="B950" t="s">
        <v>2967</v>
      </c>
      <c r="C950" t="s">
        <v>2956</v>
      </c>
      <c r="D950">
        <v>2148794</v>
      </c>
      <c r="E950" t="s">
        <v>2954</v>
      </c>
      <c r="F950" t="str">
        <f t="shared" si="14"/>
        <v/>
      </c>
      <c r="G950">
        <v>2148794</v>
      </c>
      <c r="H950" t="s">
        <v>2955</v>
      </c>
      <c r="I950" s="3" t="s">
        <v>883</v>
      </c>
      <c r="J950" s="10">
        <v>20</v>
      </c>
      <c r="K950" s="10">
        <v>15</v>
      </c>
      <c r="L950" s="11">
        <v>0.73611111111111116</v>
      </c>
      <c r="M950" s="10">
        <v>1</v>
      </c>
      <c r="N950" s="8" t="s">
        <v>1080</v>
      </c>
      <c r="O950" s="8" t="s">
        <v>858</v>
      </c>
      <c r="P950" s="8" t="s">
        <v>859</v>
      </c>
      <c r="Q950" s="8"/>
      <c r="R950" t="s">
        <v>30</v>
      </c>
    </row>
    <row r="951" spans="1:18" x14ac:dyDescent="0.25">
      <c r="A951" s="36" t="s">
        <v>2968</v>
      </c>
      <c r="B951" s="35" t="s">
        <v>2969</v>
      </c>
      <c r="C951" s="35" t="s">
        <v>2970</v>
      </c>
      <c r="D951" s="35">
        <v>337345</v>
      </c>
      <c r="E951" s="35" t="s">
        <v>2971</v>
      </c>
      <c r="F951" t="str">
        <f t="shared" si="14"/>
        <v/>
      </c>
      <c r="G951" s="35">
        <v>2164703</v>
      </c>
      <c r="H951" s="35" t="s">
        <v>2972</v>
      </c>
      <c r="I951" s="43" t="s">
        <v>883</v>
      </c>
      <c r="J951" s="14">
        <v>20</v>
      </c>
      <c r="K951" s="14">
        <v>16</v>
      </c>
      <c r="L951" s="15">
        <v>0.58333333333333337</v>
      </c>
      <c r="M951" s="14">
        <v>1</v>
      </c>
      <c r="N951" s="12" t="s">
        <v>1080</v>
      </c>
      <c r="O951" s="12" t="s">
        <v>858</v>
      </c>
      <c r="P951" s="12" t="s">
        <v>859</v>
      </c>
      <c r="Q951" s="12" t="s">
        <v>2973</v>
      </c>
      <c r="R951" s="44" t="s">
        <v>30</v>
      </c>
    </row>
    <row r="952" spans="1:18" x14ac:dyDescent="0.25">
      <c r="A952" s="36" t="s">
        <v>2974</v>
      </c>
      <c r="B952" s="35" t="s">
        <v>2975</v>
      </c>
      <c r="C952" s="35" t="s">
        <v>2972</v>
      </c>
      <c r="D952" s="35">
        <v>337345</v>
      </c>
      <c r="E952" s="35" t="s">
        <v>2971</v>
      </c>
      <c r="F952" t="str">
        <f t="shared" si="14"/>
        <v/>
      </c>
      <c r="G952" s="35">
        <v>1046483</v>
      </c>
      <c r="H952" s="35" t="s">
        <v>2976</v>
      </c>
      <c r="I952" s="43" t="s">
        <v>883</v>
      </c>
      <c r="J952" s="14">
        <v>20</v>
      </c>
      <c r="K952" s="14">
        <v>16</v>
      </c>
      <c r="L952" s="15">
        <v>0.59722222222222221</v>
      </c>
      <c r="M952" s="14">
        <v>1</v>
      </c>
      <c r="N952" s="12" t="s">
        <v>2152</v>
      </c>
      <c r="O952" s="12" t="s">
        <v>858</v>
      </c>
      <c r="P952" s="12" t="s">
        <v>2738</v>
      </c>
      <c r="Q952" s="12"/>
      <c r="R952" t="s">
        <v>25</v>
      </c>
    </row>
    <row r="953" spans="1:18" x14ac:dyDescent="0.25">
      <c r="A953" s="36" t="s">
        <v>2977</v>
      </c>
      <c r="B953" s="35" t="s">
        <v>2978</v>
      </c>
      <c r="C953" s="35" t="s">
        <v>2972</v>
      </c>
      <c r="D953" s="35">
        <v>337345</v>
      </c>
      <c r="E953" s="35" t="s">
        <v>2971</v>
      </c>
      <c r="F953" t="str">
        <f t="shared" si="14"/>
        <v/>
      </c>
      <c r="G953" s="35">
        <v>1046483</v>
      </c>
      <c r="H953" s="35" t="s">
        <v>2976</v>
      </c>
      <c r="I953" s="43" t="s">
        <v>883</v>
      </c>
      <c r="J953" s="14">
        <v>20</v>
      </c>
      <c r="K953" s="14">
        <v>16</v>
      </c>
      <c r="L953" s="15">
        <v>0.61111111111111105</v>
      </c>
      <c r="M953" s="14">
        <v>1</v>
      </c>
      <c r="N953" s="12" t="s">
        <v>2152</v>
      </c>
      <c r="O953" s="12" t="s">
        <v>858</v>
      </c>
      <c r="P953" s="12" t="s">
        <v>2738</v>
      </c>
      <c r="Q953" s="12"/>
      <c r="R953" t="s">
        <v>40</v>
      </c>
    </row>
    <row r="954" spans="1:18" x14ac:dyDescent="0.25">
      <c r="A954" s="36" t="s">
        <v>2979</v>
      </c>
      <c r="B954" s="35" t="s">
        <v>2980</v>
      </c>
      <c r="C954" s="35" t="s">
        <v>2981</v>
      </c>
      <c r="D954" s="35">
        <v>1483214</v>
      </c>
      <c r="E954" s="35" t="s">
        <v>2982</v>
      </c>
      <c r="F954" t="str">
        <f t="shared" si="14"/>
        <v/>
      </c>
      <c r="G954" s="35">
        <v>2164703</v>
      </c>
      <c r="H954" s="35" t="s">
        <v>2972</v>
      </c>
      <c r="I954" s="43" t="s">
        <v>883</v>
      </c>
      <c r="J954" s="14">
        <v>20</v>
      </c>
      <c r="K954" s="14">
        <v>16</v>
      </c>
      <c r="L954" s="15">
        <v>0.625</v>
      </c>
      <c r="M954" s="14">
        <v>1</v>
      </c>
      <c r="N954" s="12" t="s">
        <v>2152</v>
      </c>
      <c r="O954" s="12" t="s">
        <v>858</v>
      </c>
      <c r="P954" s="12" t="s">
        <v>2738</v>
      </c>
      <c r="Q954" s="12" t="s">
        <v>2770</v>
      </c>
      <c r="R954" t="s">
        <v>40</v>
      </c>
    </row>
    <row r="955" spans="1:18" x14ac:dyDescent="0.25">
      <c r="A955" s="36" t="s">
        <v>2983</v>
      </c>
      <c r="B955" s="35" t="s">
        <v>2984</v>
      </c>
      <c r="C955" s="35" t="s">
        <v>2982</v>
      </c>
      <c r="D955" s="35">
        <v>2015851</v>
      </c>
      <c r="E955" s="35" t="s">
        <v>2970</v>
      </c>
      <c r="F955" t="str">
        <f t="shared" si="14"/>
        <v/>
      </c>
      <c r="G955" s="35">
        <v>2164703</v>
      </c>
      <c r="H955" s="35" t="s">
        <v>2972</v>
      </c>
      <c r="I955" s="43" t="s">
        <v>883</v>
      </c>
      <c r="J955" s="14">
        <v>20</v>
      </c>
      <c r="K955" s="14">
        <v>16</v>
      </c>
      <c r="L955" s="15">
        <v>0.63888888888888895</v>
      </c>
      <c r="M955" s="14">
        <v>1</v>
      </c>
      <c r="N955" s="12" t="s">
        <v>1080</v>
      </c>
      <c r="O955" s="12" t="s">
        <v>858</v>
      </c>
      <c r="P955" s="12" t="s">
        <v>2985</v>
      </c>
      <c r="Q955" s="12" t="s">
        <v>2986</v>
      </c>
      <c r="R955" s="44" t="s">
        <v>25</v>
      </c>
    </row>
    <row r="956" spans="1:18" x14ac:dyDescent="0.25">
      <c r="A956" s="36" t="s">
        <v>2987</v>
      </c>
      <c r="B956" s="35" t="s">
        <v>2988</v>
      </c>
      <c r="C956" s="35" t="s">
        <v>2971</v>
      </c>
      <c r="D956" s="35">
        <v>1354586</v>
      </c>
      <c r="E956" s="35" t="s">
        <v>2989</v>
      </c>
      <c r="F956" t="str">
        <f t="shared" si="14"/>
        <v/>
      </c>
      <c r="G956" s="35">
        <v>1046483</v>
      </c>
      <c r="H956" s="35" t="s">
        <v>2976</v>
      </c>
      <c r="I956" s="43" t="s">
        <v>883</v>
      </c>
      <c r="J956" s="14">
        <v>20</v>
      </c>
      <c r="K956" s="14">
        <v>16</v>
      </c>
      <c r="L956" s="15">
        <v>0.65277777777777779</v>
      </c>
      <c r="M956" s="14">
        <v>1</v>
      </c>
      <c r="N956" s="12" t="s">
        <v>1080</v>
      </c>
      <c r="O956" s="12" t="s">
        <v>858</v>
      </c>
      <c r="P956" s="12" t="s">
        <v>2829</v>
      </c>
      <c r="Q956" s="12" t="s">
        <v>2990</v>
      </c>
      <c r="R956" s="44" t="s">
        <v>30</v>
      </c>
    </row>
    <row r="957" spans="1:18" x14ac:dyDescent="0.25">
      <c r="A957" s="36" t="s">
        <v>2991</v>
      </c>
      <c r="B957" s="35" t="s">
        <v>2992</v>
      </c>
      <c r="C957" s="35" t="s">
        <v>2989</v>
      </c>
      <c r="D957" s="35">
        <v>1839065</v>
      </c>
      <c r="E957" s="35" t="s">
        <v>2981</v>
      </c>
      <c r="F957" t="str">
        <f t="shared" si="14"/>
        <v/>
      </c>
      <c r="G957" s="35">
        <v>1046483</v>
      </c>
      <c r="H957" s="35" t="s">
        <v>2976</v>
      </c>
      <c r="I957" s="43" t="s">
        <v>883</v>
      </c>
      <c r="J957" s="14">
        <v>20</v>
      </c>
      <c r="K957" s="14">
        <v>16</v>
      </c>
      <c r="L957" s="15">
        <v>0.66666666666666663</v>
      </c>
      <c r="M957" s="14">
        <v>1</v>
      </c>
      <c r="N957" s="12" t="s">
        <v>1080</v>
      </c>
      <c r="O957" s="12" t="s">
        <v>858</v>
      </c>
      <c r="P957" s="12" t="s">
        <v>2993</v>
      </c>
      <c r="Q957" s="12"/>
      <c r="R957" t="s">
        <v>40</v>
      </c>
    </row>
    <row r="958" spans="1:18" x14ac:dyDescent="0.25">
      <c r="A958" s="36" t="s">
        <v>2994</v>
      </c>
      <c r="B958" s="35" t="s">
        <v>2995</v>
      </c>
      <c r="C958" s="35" t="s">
        <v>2976</v>
      </c>
      <c r="D958" s="35">
        <v>1354586</v>
      </c>
      <c r="E958" s="35" t="s">
        <v>2989</v>
      </c>
      <c r="F958" t="str">
        <f t="shared" si="14"/>
        <v/>
      </c>
      <c r="G958" s="35">
        <v>1483214</v>
      </c>
      <c r="H958" s="35" t="s">
        <v>2982</v>
      </c>
      <c r="I958" s="43" t="s">
        <v>883</v>
      </c>
      <c r="J958" s="14">
        <v>20</v>
      </c>
      <c r="K958" s="14">
        <v>16</v>
      </c>
      <c r="L958" s="15">
        <v>0.72222222222222221</v>
      </c>
      <c r="M958" s="14">
        <v>1</v>
      </c>
      <c r="N958" s="12" t="s">
        <v>1080</v>
      </c>
      <c r="O958" s="12" t="s">
        <v>858</v>
      </c>
      <c r="P958" s="12" t="s">
        <v>2829</v>
      </c>
      <c r="Q958" s="12"/>
      <c r="R958" t="s">
        <v>40</v>
      </c>
    </row>
    <row r="959" spans="1:18" x14ac:dyDescent="0.25">
      <c r="A959" s="36" t="s">
        <v>2996</v>
      </c>
      <c r="B959" s="35" t="s">
        <v>2997</v>
      </c>
      <c r="C959" s="35" t="s">
        <v>2976</v>
      </c>
      <c r="D959" s="35">
        <v>1354586</v>
      </c>
      <c r="E959" s="35" t="s">
        <v>2989</v>
      </c>
      <c r="F959" t="str">
        <f t="shared" si="14"/>
        <v/>
      </c>
      <c r="G959" s="35">
        <v>1483214</v>
      </c>
      <c r="H959" s="35" t="s">
        <v>2982</v>
      </c>
      <c r="I959" s="43" t="s">
        <v>883</v>
      </c>
      <c r="J959" s="14">
        <v>20</v>
      </c>
      <c r="K959" s="14">
        <v>16</v>
      </c>
      <c r="L959" s="15">
        <v>0.73611111111111116</v>
      </c>
      <c r="M959" s="14">
        <v>1</v>
      </c>
      <c r="N959" s="12" t="s">
        <v>1080</v>
      </c>
      <c r="O959" s="12" t="s">
        <v>858</v>
      </c>
      <c r="P959" s="12" t="s">
        <v>2829</v>
      </c>
      <c r="Q959" s="12"/>
      <c r="R959" t="s">
        <v>30</v>
      </c>
    </row>
    <row r="960" spans="1:18" x14ac:dyDescent="0.25">
      <c r="A960" s="1" t="s">
        <v>3494</v>
      </c>
      <c r="B960" t="s">
        <v>3495</v>
      </c>
      <c r="C960" t="s">
        <v>3496</v>
      </c>
      <c r="D960">
        <v>333019</v>
      </c>
      <c r="E960" t="s">
        <v>3497</v>
      </c>
      <c r="F960" t="str">
        <f t="shared" si="14"/>
        <v/>
      </c>
      <c r="G960">
        <v>333019</v>
      </c>
      <c r="H960" t="s">
        <v>3498</v>
      </c>
      <c r="I960" s="3" t="s">
        <v>883</v>
      </c>
      <c r="J960" s="14">
        <v>21</v>
      </c>
      <c r="K960" s="14">
        <v>1</v>
      </c>
      <c r="L960" s="15">
        <v>0.58333333333333337</v>
      </c>
      <c r="M960" s="14">
        <v>1</v>
      </c>
      <c r="N960" s="12" t="s">
        <v>3100</v>
      </c>
      <c r="O960" s="12" t="s">
        <v>98</v>
      </c>
      <c r="P960" s="12" t="s">
        <v>115</v>
      </c>
      <c r="Q960" s="12" t="s">
        <v>120</v>
      </c>
      <c r="R960" t="s">
        <v>30</v>
      </c>
    </row>
    <row r="961" spans="1:18" x14ac:dyDescent="0.25">
      <c r="A961" s="1" t="s">
        <v>3499</v>
      </c>
      <c r="B961" t="s">
        <v>3500</v>
      </c>
      <c r="C961" t="s">
        <v>3497</v>
      </c>
      <c r="D961">
        <v>2459627</v>
      </c>
      <c r="E961" t="s">
        <v>3496</v>
      </c>
      <c r="F961" t="str">
        <f t="shared" si="14"/>
        <v/>
      </c>
      <c r="G961">
        <v>2459627</v>
      </c>
      <c r="H961" t="s">
        <v>3498</v>
      </c>
      <c r="I961" s="3" t="s">
        <v>883</v>
      </c>
      <c r="J961" s="14">
        <v>21</v>
      </c>
      <c r="K961" s="14">
        <v>1</v>
      </c>
      <c r="L961" s="15">
        <v>0.59722222222222221</v>
      </c>
      <c r="M961" s="14">
        <v>1</v>
      </c>
      <c r="N961" s="12" t="s">
        <v>3100</v>
      </c>
      <c r="O961" s="12" t="s">
        <v>98</v>
      </c>
      <c r="P961" s="12" t="s">
        <v>115</v>
      </c>
      <c r="Q961" s="12" t="s">
        <v>3501</v>
      </c>
      <c r="R961" t="s">
        <v>25</v>
      </c>
    </row>
    <row r="962" spans="1:18" x14ac:dyDescent="0.25">
      <c r="A962" s="1" t="s">
        <v>3502</v>
      </c>
      <c r="B962" t="s">
        <v>3503</v>
      </c>
      <c r="C962" t="s">
        <v>3498</v>
      </c>
      <c r="D962">
        <v>333019</v>
      </c>
      <c r="E962" t="s">
        <v>3497</v>
      </c>
      <c r="F962" t="str">
        <f t="shared" si="14"/>
        <v/>
      </c>
      <c r="G962">
        <v>333019</v>
      </c>
      <c r="H962" t="s">
        <v>3496</v>
      </c>
      <c r="I962" s="3" t="s">
        <v>883</v>
      </c>
      <c r="J962" s="14">
        <v>21</v>
      </c>
      <c r="K962" s="14">
        <v>1</v>
      </c>
      <c r="L962" s="15">
        <v>0.61111111111111105</v>
      </c>
      <c r="M962" s="14">
        <v>1</v>
      </c>
      <c r="N962" s="12" t="s">
        <v>3100</v>
      </c>
      <c r="O962" s="12" t="s">
        <v>98</v>
      </c>
      <c r="P962" s="12" t="s">
        <v>115</v>
      </c>
      <c r="Q962" s="12" t="s">
        <v>3501</v>
      </c>
      <c r="R962" t="s">
        <v>25</v>
      </c>
    </row>
    <row r="963" spans="1:18" x14ac:dyDescent="0.25">
      <c r="A963" s="1" t="s">
        <v>3504</v>
      </c>
      <c r="B963" t="s">
        <v>3505</v>
      </c>
      <c r="C963" t="s">
        <v>3506</v>
      </c>
      <c r="D963">
        <v>1448877</v>
      </c>
      <c r="E963" t="s">
        <v>3507</v>
      </c>
      <c r="F963" t="str">
        <f t="shared" ref="F963:F1026" si="15">IF(E963=H963,"sim","")</f>
        <v/>
      </c>
      <c r="G963">
        <v>1448877</v>
      </c>
      <c r="H963" t="s">
        <v>3498</v>
      </c>
      <c r="I963" s="3" t="s">
        <v>883</v>
      </c>
      <c r="J963" s="14">
        <v>21</v>
      </c>
      <c r="K963" s="14">
        <v>1</v>
      </c>
      <c r="L963" s="15">
        <v>0.625</v>
      </c>
      <c r="M963" s="14">
        <v>1</v>
      </c>
      <c r="N963" s="12" t="s">
        <v>3100</v>
      </c>
      <c r="O963" s="12" t="s">
        <v>98</v>
      </c>
      <c r="P963" s="12" t="s">
        <v>115</v>
      </c>
      <c r="Q963" s="12" t="s">
        <v>3501</v>
      </c>
      <c r="R963" t="s">
        <v>335</v>
      </c>
    </row>
    <row r="964" spans="1:18" x14ac:dyDescent="0.25">
      <c r="A964" s="1" t="s">
        <v>3508</v>
      </c>
      <c r="B964" t="s">
        <v>3509</v>
      </c>
      <c r="C964" t="s">
        <v>3507</v>
      </c>
      <c r="D964">
        <v>3016596</v>
      </c>
      <c r="E964" t="s">
        <v>3506</v>
      </c>
      <c r="F964" t="str">
        <f t="shared" si="15"/>
        <v/>
      </c>
      <c r="G964">
        <v>3016596</v>
      </c>
      <c r="H964" t="s">
        <v>3498</v>
      </c>
      <c r="I964" s="3" t="s">
        <v>883</v>
      </c>
      <c r="J964" s="14">
        <v>21</v>
      </c>
      <c r="K964" s="14">
        <v>1</v>
      </c>
      <c r="L964" s="15">
        <v>0.63888888888888895</v>
      </c>
      <c r="M964" s="14">
        <v>1</v>
      </c>
      <c r="N964" s="12" t="s">
        <v>3100</v>
      </c>
      <c r="O964" s="12" t="s">
        <v>98</v>
      </c>
      <c r="P964" s="12" t="s">
        <v>115</v>
      </c>
      <c r="Q964" s="12"/>
      <c r="R964" t="s">
        <v>30</v>
      </c>
    </row>
    <row r="965" spans="1:18" x14ac:dyDescent="0.25">
      <c r="A965" s="1" t="s">
        <v>3510</v>
      </c>
      <c r="B965" t="s">
        <v>3511</v>
      </c>
      <c r="C965" t="s">
        <v>3498</v>
      </c>
      <c r="D965">
        <v>3016596</v>
      </c>
      <c r="E965" t="s">
        <v>3506</v>
      </c>
      <c r="F965" t="str">
        <f t="shared" si="15"/>
        <v/>
      </c>
      <c r="G965">
        <v>3016596</v>
      </c>
      <c r="H965" t="s">
        <v>3507</v>
      </c>
      <c r="I965" s="3" t="s">
        <v>883</v>
      </c>
      <c r="J965" s="14">
        <v>21</v>
      </c>
      <c r="K965" s="14">
        <v>1</v>
      </c>
      <c r="L965" s="15">
        <v>0.65277777777777779</v>
      </c>
      <c r="M965" s="14">
        <v>1</v>
      </c>
      <c r="N965" s="12" t="s">
        <v>3100</v>
      </c>
      <c r="O965" s="12" t="s">
        <v>98</v>
      </c>
      <c r="P965" s="12" t="s">
        <v>115</v>
      </c>
      <c r="Q965" s="12" t="s">
        <v>3501</v>
      </c>
      <c r="R965" t="s">
        <v>30</v>
      </c>
    </row>
    <row r="966" spans="1:18" x14ac:dyDescent="0.25">
      <c r="A966" s="1" t="s">
        <v>3512</v>
      </c>
      <c r="B966" t="s">
        <v>3513</v>
      </c>
      <c r="C966" t="s">
        <v>3514</v>
      </c>
      <c r="D966">
        <v>330693</v>
      </c>
      <c r="E966" t="s">
        <v>3515</v>
      </c>
      <c r="F966" t="str">
        <f t="shared" si="15"/>
        <v/>
      </c>
      <c r="G966">
        <v>3016596</v>
      </c>
      <c r="H966" t="s">
        <v>3507</v>
      </c>
      <c r="I966" s="3" t="s">
        <v>883</v>
      </c>
      <c r="J966" s="14">
        <v>21</v>
      </c>
      <c r="K966" s="14">
        <v>1</v>
      </c>
      <c r="L966" s="15">
        <v>0.66666666666666663</v>
      </c>
      <c r="M966" s="14">
        <v>1</v>
      </c>
      <c r="N966" s="12" t="s">
        <v>3100</v>
      </c>
      <c r="O966" s="12" t="s">
        <v>98</v>
      </c>
      <c r="P966" s="12" t="s">
        <v>115</v>
      </c>
      <c r="Q966" s="12" t="s">
        <v>3501</v>
      </c>
      <c r="R966" t="s">
        <v>30</v>
      </c>
    </row>
    <row r="967" spans="1:18" x14ac:dyDescent="0.25">
      <c r="A967" s="1" t="s">
        <v>3517</v>
      </c>
      <c r="B967" t="s">
        <v>3518</v>
      </c>
      <c r="C967" t="s">
        <v>3515</v>
      </c>
      <c r="D967">
        <v>268015</v>
      </c>
      <c r="E967" t="s">
        <v>3514</v>
      </c>
      <c r="F967" t="str">
        <f t="shared" si="15"/>
        <v/>
      </c>
      <c r="G967">
        <v>3016596</v>
      </c>
      <c r="H967" t="s">
        <v>3506</v>
      </c>
      <c r="I967" s="3" t="s">
        <v>883</v>
      </c>
      <c r="J967" s="14">
        <v>21</v>
      </c>
      <c r="K967" s="14">
        <v>1</v>
      </c>
      <c r="L967" s="15">
        <v>0.68055555555555547</v>
      </c>
      <c r="M967" s="14">
        <v>1</v>
      </c>
      <c r="N967" s="12" t="s">
        <v>3100</v>
      </c>
      <c r="O967" s="12" t="s">
        <v>98</v>
      </c>
      <c r="P967" s="12" t="s">
        <v>115</v>
      </c>
      <c r="Q967" s="12" t="s">
        <v>3501</v>
      </c>
      <c r="R967" t="s">
        <v>40</v>
      </c>
    </row>
    <row r="968" spans="1:18" x14ac:dyDescent="0.25">
      <c r="A968" s="1" t="s">
        <v>3519</v>
      </c>
      <c r="B968" t="s">
        <v>3520</v>
      </c>
      <c r="C968" t="s">
        <v>3515</v>
      </c>
      <c r="D968">
        <v>268015</v>
      </c>
      <c r="E968" t="s">
        <v>3514</v>
      </c>
      <c r="F968" t="str">
        <f t="shared" si="15"/>
        <v/>
      </c>
      <c r="G968">
        <v>3016596</v>
      </c>
      <c r="H968" t="s">
        <v>3506</v>
      </c>
      <c r="I968" s="3" t="s">
        <v>883</v>
      </c>
      <c r="J968" s="14">
        <v>21</v>
      </c>
      <c r="K968" s="14">
        <v>1</v>
      </c>
      <c r="L968" s="15">
        <v>0.69444444444444453</v>
      </c>
      <c r="M968" s="14">
        <v>1</v>
      </c>
      <c r="N968" s="12" t="s">
        <v>3100</v>
      </c>
      <c r="O968" s="12" t="s">
        <v>98</v>
      </c>
      <c r="P968" s="12" t="s">
        <v>115</v>
      </c>
      <c r="Q968" s="12" t="s">
        <v>3501</v>
      </c>
      <c r="R968" t="s">
        <v>30</v>
      </c>
    </row>
    <row r="969" spans="1:18" x14ac:dyDescent="0.25">
      <c r="A969" s="1" t="s">
        <v>3522</v>
      </c>
      <c r="B969" t="s">
        <v>3523</v>
      </c>
      <c r="C969" s="53" t="s">
        <v>3516</v>
      </c>
      <c r="D969">
        <v>330693</v>
      </c>
      <c r="E969" t="s">
        <v>3515</v>
      </c>
      <c r="F969" t="str">
        <f t="shared" si="15"/>
        <v/>
      </c>
      <c r="G969">
        <v>330693</v>
      </c>
      <c r="H969" t="s">
        <v>3521</v>
      </c>
      <c r="I969" s="3" t="s">
        <v>883</v>
      </c>
      <c r="J969" s="14">
        <v>21</v>
      </c>
      <c r="K969" s="14">
        <v>1</v>
      </c>
      <c r="L969" s="15">
        <v>0.70833333333333337</v>
      </c>
      <c r="M969" s="14">
        <v>1</v>
      </c>
      <c r="N969" s="12" t="s">
        <v>3100</v>
      </c>
      <c r="O969" s="12" t="s">
        <v>98</v>
      </c>
      <c r="P969" s="12" t="s">
        <v>115</v>
      </c>
      <c r="Q969" s="12" t="s">
        <v>3501</v>
      </c>
      <c r="R969" t="s">
        <v>25</v>
      </c>
    </row>
    <row r="970" spans="1:18" x14ac:dyDescent="0.25">
      <c r="A970" s="1" t="s">
        <v>3524</v>
      </c>
      <c r="B970" t="s">
        <v>3525</v>
      </c>
      <c r="C970" t="s">
        <v>3515</v>
      </c>
      <c r="D970">
        <v>1534330</v>
      </c>
      <c r="E970" t="s">
        <v>3521</v>
      </c>
      <c r="F970" t="str">
        <f t="shared" si="15"/>
        <v/>
      </c>
      <c r="G970">
        <v>268015</v>
      </c>
      <c r="H970" t="s">
        <v>3514</v>
      </c>
      <c r="I970" s="3" t="s">
        <v>883</v>
      </c>
      <c r="J970" s="14">
        <v>21</v>
      </c>
      <c r="K970" s="14">
        <v>1</v>
      </c>
      <c r="L970" s="15">
        <v>0.72222222222222221</v>
      </c>
      <c r="M970" s="14">
        <v>1</v>
      </c>
      <c r="N970" s="12" t="s">
        <v>3100</v>
      </c>
      <c r="O970" s="12" t="s">
        <v>98</v>
      </c>
      <c r="P970" s="12" t="s">
        <v>115</v>
      </c>
      <c r="Q970" s="12" t="s">
        <v>3501</v>
      </c>
      <c r="R970" t="s">
        <v>25</v>
      </c>
    </row>
    <row r="971" spans="1:18" x14ac:dyDescent="0.25">
      <c r="A971" s="1" t="s">
        <v>3526</v>
      </c>
      <c r="B971" t="s">
        <v>3527</v>
      </c>
      <c r="C971" t="s">
        <v>3528</v>
      </c>
      <c r="D971">
        <v>1785809</v>
      </c>
      <c r="E971" t="s">
        <v>3529</v>
      </c>
      <c r="F971" t="str">
        <f t="shared" si="15"/>
        <v/>
      </c>
      <c r="G971">
        <v>1441691</v>
      </c>
      <c r="H971" t="s">
        <v>3530</v>
      </c>
      <c r="I971" s="3" t="s">
        <v>883</v>
      </c>
      <c r="J971" s="10">
        <v>21</v>
      </c>
      <c r="K971" s="10">
        <v>2</v>
      </c>
      <c r="L971" s="11">
        <v>0.58333333333333337</v>
      </c>
      <c r="M971" s="10">
        <v>1</v>
      </c>
      <c r="N971" s="8" t="s">
        <v>3100</v>
      </c>
      <c r="O971" s="8" t="s">
        <v>98</v>
      </c>
      <c r="P971" s="8" t="s">
        <v>115</v>
      </c>
      <c r="Q971" s="8" t="s">
        <v>120</v>
      </c>
      <c r="R971" t="s">
        <v>40</v>
      </c>
    </row>
    <row r="972" spans="1:18" x14ac:dyDescent="0.25">
      <c r="A972" s="1" t="s">
        <v>3531</v>
      </c>
      <c r="B972" t="s">
        <v>3532</v>
      </c>
      <c r="C972" t="s">
        <v>3529</v>
      </c>
      <c r="D972">
        <v>1441691</v>
      </c>
      <c r="E972" t="s">
        <v>3530</v>
      </c>
      <c r="F972" t="str">
        <f t="shared" si="15"/>
        <v/>
      </c>
      <c r="G972">
        <v>1330406</v>
      </c>
      <c r="H972" t="s">
        <v>3528</v>
      </c>
      <c r="I972" s="3" t="s">
        <v>883</v>
      </c>
      <c r="J972" s="10">
        <v>21</v>
      </c>
      <c r="K972" s="10">
        <v>2</v>
      </c>
      <c r="L972" s="11">
        <v>0.59722222222222221</v>
      </c>
      <c r="M972" s="10">
        <v>1</v>
      </c>
      <c r="N972" s="8" t="s">
        <v>3100</v>
      </c>
      <c r="O972" s="8" t="s">
        <v>98</v>
      </c>
      <c r="P972" s="8" t="s">
        <v>115</v>
      </c>
      <c r="Q972" s="8" t="s">
        <v>120</v>
      </c>
      <c r="R972" t="s">
        <v>25</v>
      </c>
    </row>
    <row r="973" spans="1:18" x14ac:dyDescent="0.25">
      <c r="A973" s="1" t="s">
        <v>3533</v>
      </c>
      <c r="B973" t="s">
        <v>3534</v>
      </c>
      <c r="C973" t="s">
        <v>3528</v>
      </c>
      <c r="D973">
        <v>1785809</v>
      </c>
      <c r="E973" t="s">
        <v>3529</v>
      </c>
      <c r="F973" t="str">
        <f t="shared" si="15"/>
        <v/>
      </c>
      <c r="G973">
        <v>1441691</v>
      </c>
      <c r="H973" t="s">
        <v>3530</v>
      </c>
      <c r="I973" s="3" t="s">
        <v>883</v>
      </c>
      <c r="J973" s="10">
        <v>21</v>
      </c>
      <c r="K973" s="10">
        <v>2</v>
      </c>
      <c r="L973" s="11">
        <v>0.61111111111111105</v>
      </c>
      <c r="M973" s="10">
        <v>1</v>
      </c>
      <c r="N973" s="8" t="s">
        <v>3100</v>
      </c>
      <c r="O973" s="8" t="s">
        <v>98</v>
      </c>
      <c r="P973" s="8" t="s">
        <v>115</v>
      </c>
      <c r="Q973" s="8" t="s">
        <v>120</v>
      </c>
      <c r="R973" t="s">
        <v>25</v>
      </c>
    </row>
    <row r="974" spans="1:18" x14ac:dyDescent="0.25">
      <c r="A974" s="1" t="s">
        <v>3535</v>
      </c>
      <c r="B974" t="s">
        <v>3536</v>
      </c>
      <c r="C974" s="60" t="s">
        <v>3530</v>
      </c>
      <c r="D974">
        <v>1973400</v>
      </c>
      <c r="E974" t="s">
        <v>3537</v>
      </c>
      <c r="F974" t="str">
        <f t="shared" si="15"/>
        <v/>
      </c>
      <c r="G974">
        <v>1973400</v>
      </c>
      <c r="H974" t="s">
        <v>3528</v>
      </c>
      <c r="I974" s="3" t="s">
        <v>883</v>
      </c>
      <c r="J974" s="10">
        <v>21</v>
      </c>
      <c r="K974" s="10">
        <v>2</v>
      </c>
      <c r="L974" s="11">
        <v>0.625</v>
      </c>
      <c r="M974" s="10">
        <v>1</v>
      </c>
      <c r="N974" s="8" t="s">
        <v>3100</v>
      </c>
      <c r="O974" s="8" t="s">
        <v>98</v>
      </c>
      <c r="P974" s="8" t="s">
        <v>115</v>
      </c>
      <c r="Q974" s="8" t="s">
        <v>120</v>
      </c>
      <c r="R974" t="s">
        <v>30</v>
      </c>
    </row>
    <row r="975" spans="1:18" x14ac:dyDescent="0.25">
      <c r="A975" s="1" t="s">
        <v>3538</v>
      </c>
      <c r="B975" t="s">
        <v>3539</v>
      </c>
      <c r="C975" s="60" t="s">
        <v>3530</v>
      </c>
      <c r="D975">
        <v>1973400</v>
      </c>
      <c r="E975" t="s">
        <v>3537</v>
      </c>
      <c r="F975" t="str">
        <f t="shared" si="15"/>
        <v/>
      </c>
      <c r="G975">
        <v>1973400</v>
      </c>
      <c r="H975" t="s">
        <v>3528</v>
      </c>
      <c r="I975" s="3" t="s">
        <v>883</v>
      </c>
      <c r="J975" s="10">
        <v>21</v>
      </c>
      <c r="K975" s="10">
        <v>2</v>
      </c>
      <c r="L975" s="11">
        <v>0.63888888888888895</v>
      </c>
      <c r="M975" s="10">
        <v>1</v>
      </c>
      <c r="N975" s="8" t="s">
        <v>3100</v>
      </c>
      <c r="O975" s="8" t="s">
        <v>98</v>
      </c>
      <c r="P975" s="8" t="s">
        <v>115</v>
      </c>
      <c r="Q975" s="8" t="s">
        <v>120</v>
      </c>
      <c r="R975" t="s">
        <v>25</v>
      </c>
    </row>
    <row r="976" spans="1:18" x14ac:dyDescent="0.25">
      <c r="A976" s="1" t="s">
        <v>3540</v>
      </c>
      <c r="B976" t="s">
        <v>3541</v>
      </c>
      <c r="C976" t="s">
        <v>3537</v>
      </c>
      <c r="D976">
        <v>1441691</v>
      </c>
      <c r="E976" t="s">
        <v>3530</v>
      </c>
      <c r="F976" t="str">
        <f t="shared" si="15"/>
        <v/>
      </c>
      <c r="G976">
        <v>1330406</v>
      </c>
      <c r="H976" t="s">
        <v>3528</v>
      </c>
      <c r="I976" s="3" t="s">
        <v>883</v>
      </c>
      <c r="J976" s="10">
        <v>21</v>
      </c>
      <c r="K976" s="10">
        <v>2</v>
      </c>
      <c r="L976" s="11">
        <v>0.65277777777777779</v>
      </c>
      <c r="M976" s="10">
        <v>1</v>
      </c>
      <c r="N976" s="8" t="s">
        <v>3100</v>
      </c>
      <c r="O976" s="8" t="s">
        <v>98</v>
      </c>
      <c r="P976" s="8" t="s">
        <v>115</v>
      </c>
      <c r="Q976" s="8" t="s">
        <v>120</v>
      </c>
      <c r="R976" t="s">
        <v>30</v>
      </c>
    </row>
    <row r="977" spans="1:18" x14ac:dyDescent="0.25">
      <c r="A977" s="1" t="s">
        <v>3542</v>
      </c>
      <c r="B977" t="s">
        <v>3543</v>
      </c>
      <c r="C977" t="s">
        <v>3544</v>
      </c>
      <c r="D977">
        <v>1441691</v>
      </c>
      <c r="E977" t="s">
        <v>3545</v>
      </c>
      <c r="F977" t="str">
        <f t="shared" si="15"/>
        <v/>
      </c>
      <c r="G977">
        <v>1441691</v>
      </c>
      <c r="H977" t="s">
        <v>3546</v>
      </c>
      <c r="I977" s="3" t="s">
        <v>883</v>
      </c>
      <c r="J977" s="10">
        <v>21</v>
      </c>
      <c r="K977" s="10">
        <v>2</v>
      </c>
      <c r="L977" s="11">
        <v>0.66666666666666663</v>
      </c>
      <c r="M977" s="10">
        <v>1</v>
      </c>
      <c r="N977" s="8" t="s">
        <v>3100</v>
      </c>
      <c r="O977" s="8" t="s">
        <v>98</v>
      </c>
      <c r="P977" s="8" t="s">
        <v>115</v>
      </c>
      <c r="Q977" s="8" t="s">
        <v>120</v>
      </c>
      <c r="R977" t="s">
        <v>25</v>
      </c>
    </row>
    <row r="978" spans="1:18" x14ac:dyDescent="0.25">
      <c r="A978" s="1" t="s">
        <v>3547</v>
      </c>
      <c r="B978" t="s">
        <v>3548</v>
      </c>
      <c r="C978" t="s">
        <v>3545</v>
      </c>
      <c r="D978">
        <v>2008675</v>
      </c>
      <c r="E978" t="s">
        <v>3546</v>
      </c>
      <c r="F978" t="str">
        <f t="shared" si="15"/>
        <v/>
      </c>
      <c r="G978">
        <v>2008675</v>
      </c>
      <c r="H978" t="s">
        <v>3544</v>
      </c>
      <c r="I978" s="3" t="s">
        <v>883</v>
      </c>
      <c r="J978" s="10">
        <v>21</v>
      </c>
      <c r="K978" s="10">
        <v>2</v>
      </c>
      <c r="L978" s="11">
        <v>0.68055555555555547</v>
      </c>
      <c r="M978" s="10">
        <v>1</v>
      </c>
      <c r="N978" s="8" t="s">
        <v>3100</v>
      </c>
      <c r="O978" s="8" t="s">
        <v>98</v>
      </c>
      <c r="P978" s="8" t="s">
        <v>115</v>
      </c>
      <c r="Q978" s="8" t="s">
        <v>120</v>
      </c>
      <c r="R978" t="s">
        <v>30</v>
      </c>
    </row>
    <row r="979" spans="1:18" x14ac:dyDescent="0.25">
      <c r="A979" s="1" t="s">
        <v>3549</v>
      </c>
      <c r="B979" t="s">
        <v>3550</v>
      </c>
      <c r="C979" t="s">
        <v>3544</v>
      </c>
      <c r="D979">
        <v>1441691</v>
      </c>
      <c r="E979" t="s">
        <v>3545</v>
      </c>
      <c r="F979" t="str">
        <f t="shared" si="15"/>
        <v/>
      </c>
      <c r="G979">
        <v>1441691</v>
      </c>
      <c r="H979" t="s">
        <v>3546</v>
      </c>
      <c r="I979" s="3" t="s">
        <v>883</v>
      </c>
      <c r="J979" s="10">
        <v>21</v>
      </c>
      <c r="K979" s="10">
        <v>2</v>
      </c>
      <c r="L979" s="11">
        <v>0.69444444444444453</v>
      </c>
      <c r="M979" s="10">
        <v>1</v>
      </c>
      <c r="N979" s="8" t="s">
        <v>3100</v>
      </c>
      <c r="O979" s="8" t="s">
        <v>98</v>
      </c>
      <c r="P979" s="8" t="s">
        <v>115</v>
      </c>
      <c r="Q979" s="8" t="s">
        <v>120</v>
      </c>
      <c r="R979" t="s">
        <v>30</v>
      </c>
    </row>
    <row r="980" spans="1:18" x14ac:dyDescent="0.25">
      <c r="A980" s="1" t="s">
        <v>3551</v>
      </c>
      <c r="B980" t="s">
        <v>3552</v>
      </c>
      <c r="C980" t="s">
        <v>3546</v>
      </c>
      <c r="D980">
        <v>338352</v>
      </c>
      <c r="E980" t="s">
        <v>3553</v>
      </c>
      <c r="F980" t="str">
        <f t="shared" si="15"/>
        <v/>
      </c>
      <c r="G980">
        <v>338352</v>
      </c>
      <c r="H980" t="s">
        <v>3544</v>
      </c>
      <c r="I980" s="3" t="s">
        <v>883</v>
      </c>
      <c r="J980" s="10">
        <v>21</v>
      </c>
      <c r="K980" s="10">
        <v>2</v>
      </c>
      <c r="L980" s="11">
        <v>0.70833333333333337</v>
      </c>
      <c r="M980" s="10">
        <v>1</v>
      </c>
      <c r="N980" s="8" t="s">
        <v>3100</v>
      </c>
      <c r="O980" s="8" t="s">
        <v>98</v>
      </c>
      <c r="P980" s="8" t="s">
        <v>115</v>
      </c>
      <c r="Q980" s="8" t="s">
        <v>120</v>
      </c>
      <c r="R980" t="s">
        <v>30</v>
      </c>
    </row>
    <row r="981" spans="1:18" x14ac:dyDescent="0.25">
      <c r="A981" s="1" t="s">
        <v>3554</v>
      </c>
      <c r="B981" t="s">
        <v>3555</v>
      </c>
      <c r="C981" t="s">
        <v>3546</v>
      </c>
      <c r="D981">
        <v>338352</v>
      </c>
      <c r="E981" t="s">
        <v>3553</v>
      </c>
      <c r="F981" t="str">
        <f t="shared" si="15"/>
        <v/>
      </c>
      <c r="G981">
        <v>338352</v>
      </c>
      <c r="H981" t="s">
        <v>3544</v>
      </c>
      <c r="I981" s="3" t="s">
        <v>883</v>
      </c>
      <c r="J981" s="10">
        <v>21</v>
      </c>
      <c r="K981" s="10">
        <v>2</v>
      </c>
      <c r="L981" s="11">
        <v>0.72222222222222221</v>
      </c>
      <c r="M981" s="10">
        <v>1</v>
      </c>
      <c r="N981" s="8" t="s">
        <v>3100</v>
      </c>
      <c r="O981" s="8" t="s">
        <v>98</v>
      </c>
      <c r="P981" s="8" t="s">
        <v>115</v>
      </c>
      <c r="Q981" s="8" t="s">
        <v>120</v>
      </c>
      <c r="R981" t="s">
        <v>25</v>
      </c>
    </row>
    <row r="982" spans="1:18" x14ac:dyDescent="0.25">
      <c r="A982" s="1" t="s">
        <v>3556</v>
      </c>
      <c r="B982" t="s">
        <v>3557</v>
      </c>
      <c r="C982" t="s">
        <v>3553</v>
      </c>
      <c r="D982">
        <v>2008675</v>
      </c>
      <c r="E982" t="s">
        <v>3546</v>
      </c>
      <c r="F982" t="str">
        <f t="shared" si="15"/>
        <v/>
      </c>
      <c r="G982">
        <v>2008675</v>
      </c>
      <c r="H982" t="s">
        <v>3544</v>
      </c>
      <c r="I982" s="3" t="s">
        <v>883</v>
      </c>
      <c r="J982" s="10">
        <v>21</v>
      </c>
      <c r="K982" s="10">
        <v>2</v>
      </c>
      <c r="L982" s="11">
        <v>0.73611111111111116</v>
      </c>
      <c r="M982" s="10">
        <v>1</v>
      </c>
      <c r="N982" s="8" t="s">
        <v>3100</v>
      </c>
      <c r="O982" s="8" t="s">
        <v>98</v>
      </c>
      <c r="P982" s="8" t="s">
        <v>115</v>
      </c>
      <c r="Q982" s="8" t="s">
        <v>120</v>
      </c>
      <c r="R982" t="s">
        <v>30</v>
      </c>
    </row>
    <row r="983" spans="1:18" x14ac:dyDescent="0.25">
      <c r="A983" s="1" t="s">
        <v>3558</v>
      </c>
      <c r="B983" t="s">
        <v>3559</v>
      </c>
      <c r="C983" t="s">
        <v>3560</v>
      </c>
      <c r="D983">
        <v>2323122</v>
      </c>
      <c r="E983" t="s">
        <v>3561</v>
      </c>
      <c r="F983" t="str">
        <f t="shared" si="15"/>
        <v/>
      </c>
      <c r="G983">
        <v>2323122</v>
      </c>
      <c r="H983" t="s">
        <v>3562</v>
      </c>
      <c r="I983" s="3" t="s">
        <v>883</v>
      </c>
      <c r="J983" s="14">
        <v>21</v>
      </c>
      <c r="K983" s="14">
        <v>3</v>
      </c>
      <c r="L983" s="15">
        <v>0.58333333333333337</v>
      </c>
      <c r="M983" s="14">
        <v>1</v>
      </c>
      <c r="N983" s="12" t="s">
        <v>3263</v>
      </c>
      <c r="O983" s="12" t="s">
        <v>140</v>
      </c>
      <c r="P983" s="12" t="s">
        <v>3563</v>
      </c>
      <c r="Q983" s="12"/>
      <c r="R983" t="s">
        <v>25</v>
      </c>
    </row>
    <row r="984" spans="1:18" x14ac:dyDescent="0.25">
      <c r="A984" s="1" t="s">
        <v>3564</v>
      </c>
      <c r="B984" t="s">
        <v>3565</v>
      </c>
      <c r="C984" t="s">
        <v>3561</v>
      </c>
      <c r="D984">
        <v>1448841</v>
      </c>
      <c r="E984" t="s">
        <v>3560</v>
      </c>
      <c r="F984" t="str">
        <f t="shared" si="15"/>
        <v/>
      </c>
      <c r="G984">
        <v>1448841</v>
      </c>
      <c r="H984" t="s">
        <v>3562</v>
      </c>
      <c r="I984" s="3" t="s">
        <v>883</v>
      </c>
      <c r="J984" s="14">
        <v>21</v>
      </c>
      <c r="K984" s="14">
        <v>3</v>
      </c>
      <c r="L984" s="15">
        <v>0.59722222222222221</v>
      </c>
      <c r="M984" s="14">
        <v>1</v>
      </c>
      <c r="N984" s="12" t="s">
        <v>3263</v>
      </c>
      <c r="O984" s="12" t="s">
        <v>140</v>
      </c>
      <c r="P984" s="12" t="s">
        <v>3563</v>
      </c>
      <c r="Q984" s="12"/>
      <c r="R984" t="s">
        <v>25</v>
      </c>
    </row>
    <row r="985" spans="1:18" x14ac:dyDescent="0.25">
      <c r="A985" s="1" t="s">
        <v>3566</v>
      </c>
      <c r="B985" t="s">
        <v>3567</v>
      </c>
      <c r="C985" t="s">
        <v>3561</v>
      </c>
      <c r="D985">
        <v>1448841</v>
      </c>
      <c r="E985" t="s">
        <v>3560</v>
      </c>
      <c r="F985" t="str">
        <f t="shared" si="15"/>
        <v/>
      </c>
      <c r="G985">
        <v>1448841</v>
      </c>
      <c r="H985" t="s">
        <v>3562</v>
      </c>
      <c r="I985" s="3" t="s">
        <v>883</v>
      </c>
      <c r="J985" s="14">
        <v>21</v>
      </c>
      <c r="K985" s="14">
        <v>3</v>
      </c>
      <c r="L985" s="15">
        <v>0.61111111111111105</v>
      </c>
      <c r="M985" s="14">
        <v>1</v>
      </c>
      <c r="N985" s="12" t="s">
        <v>3263</v>
      </c>
      <c r="O985" s="12" t="s">
        <v>140</v>
      </c>
      <c r="P985" s="12" t="s">
        <v>3563</v>
      </c>
      <c r="Q985" s="12"/>
      <c r="R985" t="s">
        <v>40</v>
      </c>
    </row>
    <row r="986" spans="1:18" x14ac:dyDescent="0.25">
      <c r="A986" s="1" t="s">
        <v>3568</v>
      </c>
      <c r="B986" t="s">
        <v>3569</v>
      </c>
      <c r="C986" t="s">
        <v>3562</v>
      </c>
      <c r="D986">
        <v>1448841</v>
      </c>
      <c r="E986" t="s">
        <v>3560</v>
      </c>
      <c r="F986" t="str">
        <f t="shared" si="15"/>
        <v/>
      </c>
      <c r="G986">
        <v>1448841</v>
      </c>
      <c r="H986" t="s">
        <v>3561</v>
      </c>
      <c r="I986" s="3" t="s">
        <v>883</v>
      </c>
      <c r="J986" s="14">
        <v>21</v>
      </c>
      <c r="K986" s="14">
        <v>3</v>
      </c>
      <c r="L986" s="15">
        <v>0.625</v>
      </c>
      <c r="M986" s="14">
        <v>1</v>
      </c>
      <c r="N986" s="12" t="s">
        <v>3263</v>
      </c>
      <c r="O986" s="12" t="s">
        <v>140</v>
      </c>
      <c r="P986" s="12" t="s">
        <v>3563</v>
      </c>
      <c r="Q986" s="12"/>
      <c r="R986" t="s">
        <v>40</v>
      </c>
    </row>
    <row r="987" spans="1:18" x14ac:dyDescent="0.25">
      <c r="A987" s="1" t="s">
        <v>3570</v>
      </c>
      <c r="B987" t="s">
        <v>3571</v>
      </c>
      <c r="C987" t="s">
        <v>3562</v>
      </c>
      <c r="D987">
        <v>1448841</v>
      </c>
      <c r="E987" t="s">
        <v>3560</v>
      </c>
      <c r="F987" t="str">
        <f t="shared" si="15"/>
        <v/>
      </c>
      <c r="G987">
        <v>1448841</v>
      </c>
      <c r="H987" t="s">
        <v>3561</v>
      </c>
      <c r="I987" s="3" t="s">
        <v>883</v>
      </c>
      <c r="J987" s="14">
        <v>21</v>
      </c>
      <c r="K987" s="14">
        <v>3</v>
      </c>
      <c r="L987" s="15">
        <v>0.63888888888888895</v>
      </c>
      <c r="M987" s="14">
        <v>1</v>
      </c>
      <c r="N987" s="12" t="s">
        <v>3263</v>
      </c>
      <c r="O987" s="12" t="s">
        <v>140</v>
      </c>
      <c r="P987" s="12" t="s">
        <v>3563</v>
      </c>
      <c r="Q987" s="12"/>
      <c r="R987" t="s">
        <v>40</v>
      </c>
    </row>
    <row r="988" spans="1:18" x14ac:dyDescent="0.25">
      <c r="A988" s="1" t="s">
        <v>3572</v>
      </c>
      <c r="B988" t="s">
        <v>3573</v>
      </c>
      <c r="C988" t="s">
        <v>3562</v>
      </c>
      <c r="D988">
        <v>1448841</v>
      </c>
      <c r="E988" t="s">
        <v>3560</v>
      </c>
      <c r="F988" t="str">
        <f t="shared" si="15"/>
        <v/>
      </c>
      <c r="G988">
        <v>1448841</v>
      </c>
      <c r="H988" t="s">
        <v>3561</v>
      </c>
      <c r="I988" s="3" t="s">
        <v>883</v>
      </c>
      <c r="J988" s="14">
        <v>21</v>
      </c>
      <c r="K988" s="14">
        <v>3</v>
      </c>
      <c r="L988" s="15">
        <v>0.65277777777777779</v>
      </c>
      <c r="M988" s="14">
        <v>1</v>
      </c>
      <c r="N988" s="12" t="s">
        <v>3263</v>
      </c>
      <c r="O988" s="12" t="s">
        <v>140</v>
      </c>
      <c r="P988" s="12" t="s">
        <v>3563</v>
      </c>
      <c r="Q988" s="12"/>
      <c r="R988" t="s">
        <v>335</v>
      </c>
    </row>
    <row r="989" spans="1:18" x14ac:dyDescent="0.25">
      <c r="A989" s="1" t="s">
        <v>3574</v>
      </c>
      <c r="B989" t="s">
        <v>3575</v>
      </c>
      <c r="C989" t="s">
        <v>3576</v>
      </c>
      <c r="D989">
        <v>2337501</v>
      </c>
      <c r="E989" t="s">
        <v>3577</v>
      </c>
      <c r="F989" t="str">
        <f t="shared" si="15"/>
        <v/>
      </c>
      <c r="G989">
        <v>2337501</v>
      </c>
      <c r="H989" t="s">
        <v>3578</v>
      </c>
      <c r="I989" s="3" t="s">
        <v>883</v>
      </c>
      <c r="J989" s="14">
        <v>21</v>
      </c>
      <c r="K989" s="14">
        <v>3</v>
      </c>
      <c r="L989" s="15">
        <v>0.66666666666666663</v>
      </c>
      <c r="M989" s="14">
        <v>1</v>
      </c>
      <c r="N989" s="12" t="s">
        <v>2240</v>
      </c>
      <c r="O989" s="12" t="s">
        <v>140</v>
      </c>
      <c r="P989" s="12" t="s">
        <v>3579</v>
      </c>
      <c r="Q989" s="12"/>
      <c r="R989" t="s">
        <v>30</v>
      </c>
    </row>
    <row r="990" spans="1:18" x14ac:dyDescent="0.25">
      <c r="A990" s="1" t="s">
        <v>3580</v>
      </c>
      <c r="B990" t="s">
        <v>3581</v>
      </c>
      <c r="C990" t="s">
        <v>3577</v>
      </c>
      <c r="D990">
        <v>1586002</v>
      </c>
      <c r="E990" t="s">
        <v>3578</v>
      </c>
      <c r="F990" t="str">
        <f t="shared" si="15"/>
        <v/>
      </c>
      <c r="G990">
        <v>1586002</v>
      </c>
      <c r="H990" t="s">
        <v>3576</v>
      </c>
      <c r="I990" s="3" t="s">
        <v>883</v>
      </c>
      <c r="J990" s="14">
        <v>21</v>
      </c>
      <c r="K990" s="14">
        <v>3</v>
      </c>
      <c r="L990" s="15">
        <v>0.68055555555555547</v>
      </c>
      <c r="M990" s="14">
        <v>1</v>
      </c>
      <c r="N990" s="12" t="s">
        <v>3263</v>
      </c>
      <c r="O990" s="12" t="s">
        <v>140</v>
      </c>
      <c r="P990" s="12" t="s">
        <v>3579</v>
      </c>
      <c r="Q990" s="12" t="s">
        <v>3582</v>
      </c>
      <c r="R990" t="s">
        <v>30</v>
      </c>
    </row>
    <row r="991" spans="1:18" x14ac:dyDescent="0.25">
      <c r="A991" s="1" t="s">
        <v>3583</v>
      </c>
      <c r="B991" t="s">
        <v>3584</v>
      </c>
      <c r="C991" t="s">
        <v>3576</v>
      </c>
      <c r="D991">
        <v>2337501</v>
      </c>
      <c r="E991" t="s">
        <v>3577</v>
      </c>
      <c r="F991" t="str">
        <f t="shared" si="15"/>
        <v/>
      </c>
      <c r="G991">
        <v>2337501</v>
      </c>
      <c r="H991" t="s">
        <v>3578</v>
      </c>
      <c r="I991" s="3" t="s">
        <v>883</v>
      </c>
      <c r="J991" s="14">
        <v>21</v>
      </c>
      <c r="K991" s="14">
        <v>3</v>
      </c>
      <c r="L991" s="15">
        <v>0.69444444444444453</v>
      </c>
      <c r="M991" s="14">
        <v>1</v>
      </c>
      <c r="N991" s="12" t="s">
        <v>2240</v>
      </c>
      <c r="O991" s="12" t="s">
        <v>140</v>
      </c>
      <c r="P991" s="12" t="s">
        <v>3579</v>
      </c>
      <c r="Q991" s="12"/>
      <c r="R991" t="s">
        <v>25</v>
      </c>
    </row>
    <row r="992" spans="1:18" x14ac:dyDescent="0.25">
      <c r="A992" s="1" t="s">
        <v>3585</v>
      </c>
      <c r="B992" t="s">
        <v>3586</v>
      </c>
      <c r="C992" t="s">
        <v>3578</v>
      </c>
      <c r="D992">
        <v>1584406</v>
      </c>
      <c r="E992" t="s">
        <v>3587</v>
      </c>
      <c r="F992" t="str">
        <f t="shared" si="15"/>
        <v/>
      </c>
      <c r="G992">
        <v>1584406</v>
      </c>
      <c r="H992" t="s">
        <v>3576</v>
      </c>
      <c r="I992" s="3" t="s">
        <v>883</v>
      </c>
      <c r="J992" s="14">
        <v>21</v>
      </c>
      <c r="K992" s="14">
        <v>3</v>
      </c>
      <c r="L992" s="15">
        <v>0.70833333333333337</v>
      </c>
      <c r="M992" s="14">
        <v>1</v>
      </c>
      <c r="N992" s="12" t="s">
        <v>3263</v>
      </c>
      <c r="O992" s="12" t="s">
        <v>140</v>
      </c>
      <c r="P992" s="12" t="s">
        <v>3563</v>
      </c>
      <c r="Q992" s="12"/>
      <c r="R992" t="s">
        <v>40</v>
      </c>
    </row>
    <row r="993" spans="1:18" x14ac:dyDescent="0.25">
      <c r="A993" s="1" t="s">
        <v>3588</v>
      </c>
      <c r="B993" t="s">
        <v>3589</v>
      </c>
      <c r="C993" t="s">
        <v>3578</v>
      </c>
      <c r="D993">
        <v>1584406</v>
      </c>
      <c r="E993" t="s">
        <v>3587</v>
      </c>
      <c r="F993" t="str">
        <f t="shared" si="15"/>
        <v/>
      </c>
      <c r="G993">
        <v>1584406</v>
      </c>
      <c r="H993" t="s">
        <v>3576</v>
      </c>
      <c r="I993" s="3" t="s">
        <v>883</v>
      </c>
      <c r="J993" s="14">
        <v>21</v>
      </c>
      <c r="K993" s="14">
        <v>3</v>
      </c>
      <c r="L993" s="15">
        <v>0.72222222222222221</v>
      </c>
      <c r="M993" s="14">
        <v>1</v>
      </c>
      <c r="N993" s="12" t="s">
        <v>3263</v>
      </c>
      <c r="O993" s="12" t="s">
        <v>140</v>
      </c>
      <c r="P993" s="12" t="s">
        <v>3563</v>
      </c>
      <c r="Q993" s="12"/>
      <c r="R993" t="s">
        <v>40</v>
      </c>
    </row>
    <row r="994" spans="1:18" x14ac:dyDescent="0.25">
      <c r="A994" s="1" t="s">
        <v>3590</v>
      </c>
      <c r="B994" t="s">
        <v>3591</v>
      </c>
      <c r="C994" t="s">
        <v>3587</v>
      </c>
      <c r="D994">
        <v>1586002</v>
      </c>
      <c r="E994" t="s">
        <v>3578</v>
      </c>
      <c r="F994" t="str">
        <f t="shared" si="15"/>
        <v/>
      </c>
      <c r="G994">
        <v>1586002</v>
      </c>
      <c r="H994" t="s">
        <v>3576</v>
      </c>
      <c r="I994" s="3" t="s">
        <v>883</v>
      </c>
      <c r="J994" s="14">
        <v>21</v>
      </c>
      <c r="K994" s="14">
        <v>3</v>
      </c>
      <c r="L994" s="15">
        <v>0.73611111111111116</v>
      </c>
      <c r="M994" s="14">
        <v>1</v>
      </c>
      <c r="N994" s="12" t="s">
        <v>3263</v>
      </c>
      <c r="O994" s="12" t="s">
        <v>140</v>
      </c>
      <c r="P994" s="12" t="s">
        <v>3579</v>
      </c>
      <c r="Q994" s="12" t="s">
        <v>3592</v>
      </c>
      <c r="R994" t="s">
        <v>30</v>
      </c>
    </row>
    <row r="995" spans="1:18" x14ac:dyDescent="0.25">
      <c r="A995" s="1" t="s">
        <v>3593</v>
      </c>
      <c r="B995" t="s">
        <v>3594</v>
      </c>
      <c r="C995" t="s">
        <v>3437</v>
      </c>
      <c r="D995">
        <v>2337501</v>
      </c>
      <c r="E995" t="s">
        <v>3577</v>
      </c>
      <c r="F995" t="str">
        <f t="shared" si="15"/>
        <v/>
      </c>
      <c r="G995">
        <v>1584406</v>
      </c>
      <c r="H995" t="s">
        <v>3576</v>
      </c>
      <c r="I995" s="33" t="s">
        <v>883</v>
      </c>
      <c r="J995" s="14">
        <v>21</v>
      </c>
      <c r="K995" s="14">
        <v>3</v>
      </c>
      <c r="L995" s="15">
        <v>0.75</v>
      </c>
      <c r="M995" s="41">
        <v>1</v>
      </c>
      <c r="N995" s="42" t="s">
        <v>2240</v>
      </c>
      <c r="O995" s="12" t="s">
        <v>140</v>
      </c>
      <c r="P995" s="12" t="s">
        <v>3579</v>
      </c>
      <c r="Q995" s="12"/>
      <c r="R995" t="s">
        <v>30</v>
      </c>
    </row>
    <row r="996" spans="1:18" x14ac:dyDescent="0.25">
      <c r="A996" s="1" t="s">
        <v>3595</v>
      </c>
      <c r="B996" t="s">
        <v>3596</v>
      </c>
      <c r="C996" t="s">
        <v>3597</v>
      </c>
      <c r="D996">
        <v>338386</v>
      </c>
      <c r="E996" t="s">
        <v>3598</v>
      </c>
      <c r="F996" t="str">
        <f t="shared" si="15"/>
        <v/>
      </c>
      <c r="G996">
        <v>338386</v>
      </c>
      <c r="H996" t="s">
        <v>3599</v>
      </c>
      <c r="I996" s="3" t="s">
        <v>883</v>
      </c>
      <c r="J996" s="10">
        <v>21</v>
      </c>
      <c r="K996" s="10">
        <v>4</v>
      </c>
      <c r="L996" s="11">
        <v>0.58333333333333337</v>
      </c>
      <c r="M996" s="10">
        <v>1</v>
      </c>
      <c r="N996" s="8" t="s">
        <v>3263</v>
      </c>
      <c r="O996" s="8" t="s">
        <v>182</v>
      </c>
      <c r="P996" s="8" t="s">
        <v>3600</v>
      </c>
      <c r="Q996" s="8" t="s">
        <v>3601</v>
      </c>
      <c r="R996" t="s">
        <v>40</v>
      </c>
    </row>
    <row r="997" spans="1:18" x14ac:dyDescent="0.25">
      <c r="A997" s="1" t="s">
        <v>3602</v>
      </c>
      <c r="B997" t="s">
        <v>3603</v>
      </c>
      <c r="C997" t="s">
        <v>3598</v>
      </c>
      <c r="D997">
        <v>6336235</v>
      </c>
      <c r="E997" t="s">
        <v>3599</v>
      </c>
      <c r="F997" t="str">
        <f t="shared" si="15"/>
        <v/>
      </c>
      <c r="G997">
        <v>6336235</v>
      </c>
      <c r="H997" t="s">
        <v>3597</v>
      </c>
      <c r="I997" s="3" t="s">
        <v>883</v>
      </c>
      <c r="J997" s="10">
        <v>21</v>
      </c>
      <c r="K997" s="10">
        <v>4</v>
      </c>
      <c r="L997" s="11">
        <v>0.59722222222222221</v>
      </c>
      <c r="M997" s="10">
        <v>1</v>
      </c>
      <c r="N997" s="8" t="s">
        <v>3263</v>
      </c>
      <c r="O997" s="8" t="s">
        <v>182</v>
      </c>
      <c r="P997" s="8" t="s">
        <v>3600</v>
      </c>
      <c r="Q997" s="8" t="s">
        <v>3601</v>
      </c>
      <c r="R997" t="s">
        <v>30</v>
      </c>
    </row>
    <row r="998" spans="1:18" x14ac:dyDescent="0.25">
      <c r="A998" s="1" t="s">
        <v>3604</v>
      </c>
      <c r="B998" t="s">
        <v>3605</v>
      </c>
      <c r="C998" t="s">
        <v>3597</v>
      </c>
      <c r="D998">
        <v>338386</v>
      </c>
      <c r="E998" t="s">
        <v>3598</v>
      </c>
      <c r="F998" t="str">
        <f t="shared" si="15"/>
        <v/>
      </c>
      <c r="G998">
        <v>338386</v>
      </c>
      <c r="H998" t="s">
        <v>3599</v>
      </c>
      <c r="I998" s="3" t="s">
        <v>883</v>
      </c>
      <c r="J998" s="10">
        <v>21</v>
      </c>
      <c r="K998" s="10">
        <v>4</v>
      </c>
      <c r="L998" s="11">
        <v>0.61111111111111105</v>
      </c>
      <c r="M998" s="10">
        <v>1</v>
      </c>
      <c r="N998" s="8" t="s">
        <v>3263</v>
      </c>
      <c r="O998" s="8" t="s">
        <v>182</v>
      </c>
      <c r="P998" s="8" t="s">
        <v>3600</v>
      </c>
      <c r="Q998" s="8" t="s">
        <v>3601</v>
      </c>
      <c r="R998" t="s">
        <v>25</v>
      </c>
    </row>
    <row r="999" spans="1:18" x14ac:dyDescent="0.25">
      <c r="A999" s="1" t="s">
        <v>3606</v>
      </c>
      <c r="B999" t="s">
        <v>3607</v>
      </c>
      <c r="C999" t="s">
        <v>3599</v>
      </c>
      <c r="D999">
        <v>1742360</v>
      </c>
      <c r="E999" t="s">
        <v>3608</v>
      </c>
      <c r="F999" t="str">
        <f t="shared" si="15"/>
        <v/>
      </c>
      <c r="G999">
        <v>1742360</v>
      </c>
      <c r="H999" t="s">
        <v>3597</v>
      </c>
      <c r="I999" s="3" t="s">
        <v>883</v>
      </c>
      <c r="J999" s="10">
        <v>21</v>
      </c>
      <c r="K999" s="10">
        <v>4</v>
      </c>
      <c r="L999" s="11">
        <v>0.625</v>
      </c>
      <c r="M999" s="10">
        <v>1</v>
      </c>
      <c r="N999" s="8" t="s">
        <v>3263</v>
      </c>
      <c r="O999" s="8" t="s">
        <v>182</v>
      </c>
      <c r="P999" s="8" t="s">
        <v>3600</v>
      </c>
      <c r="Q999" s="8"/>
      <c r="R999" t="s">
        <v>25</v>
      </c>
    </row>
    <row r="1000" spans="1:18" x14ac:dyDescent="0.25">
      <c r="A1000" s="1" t="s">
        <v>3609</v>
      </c>
      <c r="B1000" t="s">
        <v>3610</v>
      </c>
      <c r="C1000" t="s">
        <v>3599</v>
      </c>
      <c r="D1000">
        <v>1742360</v>
      </c>
      <c r="E1000" t="s">
        <v>3608</v>
      </c>
      <c r="F1000" t="str">
        <f t="shared" si="15"/>
        <v/>
      </c>
      <c r="G1000">
        <v>1742360</v>
      </c>
      <c r="H1000" t="s">
        <v>3597</v>
      </c>
      <c r="I1000" s="3" t="s">
        <v>883</v>
      </c>
      <c r="J1000" s="10">
        <v>21</v>
      </c>
      <c r="K1000" s="10">
        <v>4</v>
      </c>
      <c r="L1000" s="11">
        <v>0.63888888888888895</v>
      </c>
      <c r="M1000" s="10">
        <v>1</v>
      </c>
      <c r="N1000" s="8" t="s">
        <v>3263</v>
      </c>
      <c r="O1000" s="8" t="s">
        <v>182</v>
      </c>
      <c r="P1000" s="8" t="s">
        <v>3600</v>
      </c>
      <c r="Q1000" s="8"/>
      <c r="R1000" t="s">
        <v>335</v>
      </c>
    </row>
    <row r="1001" spans="1:18" x14ac:dyDescent="0.25">
      <c r="A1001" s="1" t="s">
        <v>3611</v>
      </c>
      <c r="B1001" t="s">
        <v>3612</v>
      </c>
      <c r="C1001" t="s">
        <v>3608</v>
      </c>
      <c r="D1001">
        <v>6336235</v>
      </c>
      <c r="E1001" t="s">
        <v>3599</v>
      </c>
      <c r="F1001" t="str">
        <f t="shared" si="15"/>
        <v/>
      </c>
      <c r="G1001">
        <v>6336235</v>
      </c>
      <c r="H1001" t="s">
        <v>3597</v>
      </c>
      <c r="I1001" s="3" t="s">
        <v>883</v>
      </c>
      <c r="J1001" s="10">
        <v>21</v>
      </c>
      <c r="K1001" s="10">
        <v>4</v>
      </c>
      <c r="L1001" s="11">
        <v>0.65277777777777779</v>
      </c>
      <c r="M1001" s="10">
        <v>1</v>
      </c>
      <c r="N1001" s="8" t="s">
        <v>3263</v>
      </c>
      <c r="O1001" s="8" t="s">
        <v>182</v>
      </c>
      <c r="P1001" s="8" t="s">
        <v>3600</v>
      </c>
      <c r="Q1001" s="8" t="s">
        <v>3601</v>
      </c>
      <c r="R1001" t="s">
        <v>30</v>
      </c>
    </row>
    <row r="1002" spans="1:18" x14ac:dyDescent="0.25">
      <c r="A1002" s="1" t="s">
        <v>3613</v>
      </c>
      <c r="B1002" t="s">
        <v>3614</v>
      </c>
      <c r="C1002" t="s">
        <v>3615</v>
      </c>
      <c r="D1002">
        <v>271366</v>
      </c>
      <c r="E1002" t="s">
        <v>3616</v>
      </c>
      <c r="F1002" t="str">
        <f t="shared" si="15"/>
        <v/>
      </c>
      <c r="G1002">
        <v>271366</v>
      </c>
      <c r="H1002" t="s">
        <v>3617</v>
      </c>
      <c r="I1002" s="3" t="s">
        <v>883</v>
      </c>
      <c r="J1002" s="10">
        <v>21</v>
      </c>
      <c r="K1002" s="10">
        <v>4</v>
      </c>
      <c r="L1002" s="11">
        <v>0.66666666666666663</v>
      </c>
      <c r="M1002" s="10">
        <v>1</v>
      </c>
      <c r="N1002" s="8" t="s">
        <v>3263</v>
      </c>
      <c r="O1002" s="8" t="s">
        <v>182</v>
      </c>
      <c r="P1002" s="8" t="s">
        <v>3600</v>
      </c>
      <c r="Q1002" s="8" t="s">
        <v>3618</v>
      </c>
      <c r="R1002" t="s">
        <v>30</v>
      </c>
    </row>
    <row r="1003" spans="1:18" x14ac:dyDescent="0.25">
      <c r="A1003" s="1" t="s">
        <v>3619</v>
      </c>
      <c r="B1003" t="s">
        <v>3620</v>
      </c>
      <c r="C1003" s="60" t="s">
        <v>3621</v>
      </c>
      <c r="D1003">
        <v>271366</v>
      </c>
      <c r="E1003" t="s">
        <v>3616</v>
      </c>
      <c r="F1003" t="str">
        <f t="shared" si="15"/>
        <v/>
      </c>
      <c r="G1003">
        <v>271366</v>
      </c>
      <c r="H1003" t="s">
        <v>3617</v>
      </c>
      <c r="I1003" s="3" t="s">
        <v>883</v>
      </c>
      <c r="J1003" s="10">
        <v>21</v>
      </c>
      <c r="K1003" s="10">
        <v>4</v>
      </c>
      <c r="L1003" s="11">
        <v>0.68055555555555547</v>
      </c>
      <c r="M1003" s="10">
        <v>1</v>
      </c>
      <c r="N1003" s="8" t="s">
        <v>3263</v>
      </c>
      <c r="O1003" s="8" t="s">
        <v>182</v>
      </c>
      <c r="P1003" s="8" t="s">
        <v>3600</v>
      </c>
      <c r="Q1003" s="8" t="s">
        <v>3622</v>
      </c>
      <c r="R1003" t="s">
        <v>30</v>
      </c>
    </row>
    <row r="1004" spans="1:18" x14ac:dyDescent="0.25">
      <c r="A1004" s="1" t="s">
        <v>3623</v>
      </c>
      <c r="B1004" t="s">
        <v>3624</v>
      </c>
      <c r="C1004" t="s">
        <v>3616</v>
      </c>
      <c r="D1004">
        <v>1791998</v>
      </c>
      <c r="E1004" t="s">
        <v>3621</v>
      </c>
      <c r="F1004" t="str">
        <f t="shared" si="15"/>
        <v/>
      </c>
      <c r="G1004">
        <v>1791998</v>
      </c>
      <c r="H1004" t="s">
        <v>3615</v>
      </c>
      <c r="I1004" s="3" t="s">
        <v>883</v>
      </c>
      <c r="J1004" s="10">
        <v>21</v>
      </c>
      <c r="K1004" s="10">
        <v>4</v>
      </c>
      <c r="L1004" s="11">
        <v>0.69444444444444453</v>
      </c>
      <c r="M1004" s="10">
        <v>1</v>
      </c>
      <c r="N1004" s="8" t="s">
        <v>3263</v>
      </c>
      <c r="O1004" s="8" t="s">
        <v>182</v>
      </c>
      <c r="P1004" s="8" t="s">
        <v>3600</v>
      </c>
      <c r="Q1004" s="8" t="s">
        <v>3625</v>
      </c>
      <c r="R1004" t="s">
        <v>40</v>
      </c>
    </row>
    <row r="1005" spans="1:18" x14ac:dyDescent="0.25">
      <c r="A1005" s="1" t="s">
        <v>3626</v>
      </c>
      <c r="B1005" t="s">
        <v>3627</v>
      </c>
      <c r="C1005" t="s">
        <v>3617</v>
      </c>
      <c r="D1005">
        <v>1791998</v>
      </c>
      <c r="E1005" t="s">
        <v>3621</v>
      </c>
      <c r="F1005" t="str">
        <f t="shared" si="15"/>
        <v/>
      </c>
      <c r="G1005">
        <v>1791998</v>
      </c>
      <c r="H1005" t="s">
        <v>3615</v>
      </c>
      <c r="I1005" s="3" t="s">
        <v>883</v>
      </c>
      <c r="J1005" s="10">
        <v>21</v>
      </c>
      <c r="K1005" s="10">
        <v>4</v>
      </c>
      <c r="L1005" s="11">
        <v>0.70833333333333337</v>
      </c>
      <c r="M1005" s="10">
        <v>1</v>
      </c>
      <c r="N1005" s="8" t="s">
        <v>3263</v>
      </c>
      <c r="O1005" s="8" t="s">
        <v>182</v>
      </c>
      <c r="P1005" s="8" t="s">
        <v>3600</v>
      </c>
      <c r="Q1005" s="8"/>
      <c r="R1005" t="s">
        <v>30</v>
      </c>
    </row>
    <row r="1006" spans="1:18" x14ac:dyDescent="0.25">
      <c r="A1006" s="1" t="s">
        <v>3628</v>
      </c>
      <c r="B1006" t="s">
        <v>3629</v>
      </c>
      <c r="C1006" t="s">
        <v>3630</v>
      </c>
      <c r="D1006">
        <v>3567041</v>
      </c>
      <c r="E1006" t="s">
        <v>3631</v>
      </c>
      <c r="F1006" t="str">
        <f t="shared" si="15"/>
        <v/>
      </c>
      <c r="G1006">
        <v>3567041</v>
      </c>
      <c r="H1006" t="s">
        <v>3632</v>
      </c>
      <c r="I1006" s="3" t="s">
        <v>883</v>
      </c>
      <c r="J1006" s="14">
        <v>21</v>
      </c>
      <c r="K1006" s="14">
        <v>5</v>
      </c>
      <c r="L1006" s="15">
        <v>0.58333333333333337</v>
      </c>
      <c r="M1006" s="14">
        <v>1</v>
      </c>
      <c r="N1006" s="12" t="s">
        <v>3063</v>
      </c>
      <c r="O1006" s="12" t="s">
        <v>182</v>
      </c>
      <c r="P1006" s="12" t="s">
        <v>183</v>
      </c>
      <c r="Q1006" s="12" t="s">
        <v>184</v>
      </c>
      <c r="R1006" t="s">
        <v>30</v>
      </c>
    </row>
    <row r="1007" spans="1:18" x14ac:dyDescent="0.25">
      <c r="A1007" s="1" t="s">
        <v>3633</v>
      </c>
      <c r="B1007" t="s">
        <v>3634</v>
      </c>
      <c r="C1007" t="s">
        <v>3631</v>
      </c>
      <c r="D1007">
        <v>1149362</v>
      </c>
      <c r="E1007" t="s">
        <v>3630</v>
      </c>
      <c r="F1007" t="str">
        <f t="shared" si="15"/>
        <v/>
      </c>
      <c r="G1007">
        <v>1149362</v>
      </c>
      <c r="H1007" t="s">
        <v>3632</v>
      </c>
      <c r="I1007" s="3" t="s">
        <v>883</v>
      </c>
      <c r="J1007" s="14">
        <v>21</v>
      </c>
      <c r="K1007" s="14">
        <v>5</v>
      </c>
      <c r="L1007" s="15">
        <v>0.59722222222222221</v>
      </c>
      <c r="M1007" s="14">
        <v>1</v>
      </c>
      <c r="N1007" s="12" t="s">
        <v>3063</v>
      </c>
      <c r="O1007" s="12" t="s">
        <v>182</v>
      </c>
      <c r="P1007" s="12" t="s">
        <v>183</v>
      </c>
      <c r="Q1007" s="12" t="s">
        <v>3635</v>
      </c>
      <c r="R1007" t="s">
        <v>40</v>
      </c>
    </row>
    <row r="1008" spans="1:18" x14ac:dyDescent="0.25">
      <c r="A1008" s="1" t="s">
        <v>3636</v>
      </c>
      <c r="B1008" t="s">
        <v>3637</v>
      </c>
      <c r="C1008" t="s">
        <v>3631</v>
      </c>
      <c r="D1008">
        <v>1149362</v>
      </c>
      <c r="E1008" t="s">
        <v>3630</v>
      </c>
      <c r="F1008" t="str">
        <f t="shared" si="15"/>
        <v/>
      </c>
      <c r="G1008">
        <v>1149362</v>
      </c>
      <c r="H1008" t="s">
        <v>3632</v>
      </c>
      <c r="I1008" s="3" t="s">
        <v>883</v>
      </c>
      <c r="J1008" s="14">
        <v>21</v>
      </c>
      <c r="K1008" s="14">
        <v>5</v>
      </c>
      <c r="L1008" s="15">
        <v>0.61111111111111105</v>
      </c>
      <c r="M1008" s="14">
        <v>1</v>
      </c>
      <c r="N1008" s="12" t="s">
        <v>3063</v>
      </c>
      <c r="O1008" s="12" t="s">
        <v>182</v>
      </c>
      <c r="P1008" s="12" t="s">
        <v>183</v>
      </c>
      <c r="Q1008" s="12" t="s">
        <v>3635</v>
      </c>
      <c r="R1008" t="s">
        <v>40</v>
      </c>
    </row>
    <row r="1009" spans="1:18" x14ac:dyDescent="0.25">
      <c r="A1009" s="1" t="s">
        <v>3638</v>
      </c>
      <c r="B1009" t="s">
        <v>3639</v>
      </c>
      <c r="C1009" t="s">
        <v>3640</v>
      </c>
      <c r="D1009">
        <v>3567041</v>
      </c>
      <c r="E1009" t="s">
        <v>3631</v>
      </c>
      <c r="F1009" t="str">
        <f t="shared" si="15"/>
        <v/>
      </c>
      <c r="G1009">
        <v>3567041</v>
      </c>
      <c r="H1009" t="s">
        <v>3630</v>
      </c>
      <c r="I1009" s="3" t="s">
        <v>883</v>
      </c>
      <c r="J1009" s="14">
        <v>21</v>
      </c>
      <c r="K1009" s="14">
        <v>5</v>
      </c>
      <c r="L1009" s="15">
        <v>0.625</v>
      </c>
      <c r="M1009" s="14">
        <v>1</v>
      </c>
      <c r="N1009" s="12" t="s">
        <v>3063</v>
      </c>
      <c r="O1009" s="12" t="s">
        <v>182</v>
      </c>
      <c r="P1009" s="12" t="s">
        <v>183</v>
      </c>
      <c r="Q1009" s="12" t="s">
        <v>3641</v>
      </c>
      <c r="R1009" t="s">
        <v>25</v>
      </c>
    </row>
    <row r="1010" spans="1:18" x14ac:dyDescent="0.25">
      <c r="A1010" s="1" t="s">
        <v>3642</v>
      </c>
      <c r="B1010" t="s">
        <v>3643</v>
      </c>
      <c r="C1010" t="s">
        <v>3632</v>
      </c>
      <c r="D1010">
        <v>3567041</v>
      </c>
      <c r="E1010" t="s">
        <v>3631</v>
      </c>
      <c r="F1010" t="str">
        <f t="shared" si="15"/>
        <v/>
      </c>
      <c r="G1010">
        <v>3567041</v>
      </c>
      <c r="H1010" t="s">
        <v>3640</v>
      </c>
      <c r="I1010" s="3" t="s">
        <v>883</v>
      </c>
      <c r="J1010" s="14">
        <v>21</v>
      </c>
      <c r="K1010" s="14">
        <v>5</v>
      </c>
      <c r="L1010" s="15">
        <v>0.63888888888888895</v>
      </c>
      <c r="M1010" s="14">
        <v>1</v>
      </c>
      <c r="N1010" s="12" t="s">
        <v>3063</v>
      </c>
      <c r="O1010" s="12" t="s">
        <v>182</v>
      </c>
      <c r="P1010" s="12" t="s">
        <v>183</v>
      </c>
      <c r="Q1010" s="12"/>
      <c r="R1010" t="s">
        <v>25</v>
      </c>
    </row>
    <row r="1011" spans="1:18" x14ac:dyDescent="0.25">
      <c r="A1011" s="1" t="s">
        <v>3644</v>
      </c>
      <c r="B1011" t="s">
        <v>3645</v>
      </c>
      <c r="C1011" t="s">
        <v>3631</v>
      </c>
      <c r="D1011">
        <v>1722384</v>
      </c>
      <c r="E1011" t="s">
        <v>3640</v>
      </c>
      <c r="F1011" t="str">
        <f t="shared" si="15"/>
        <v/>
      </c>
      <c r="G1011">
        <v>1722384</v>
      </c>
      <c r="H1011" t="s">
        <v>3632</v>
      </c>
      <c r="I1011" s="3" t="s">
        <v>883</v>
      </c>
      <c r="J1011" s="14">
        <v>21</v>
      </c>
      <c r="K1011" s="14">
        <v>5</v>
      </c>
      <c r="L1011" s="15">
        <v>0.65277777777777779</v>
      </c>
      <c r="M1011" s="14">
        <v>1</v>
      </c>
      <c r="N1011" s="12" t="s">
        <v>3063</v>
      </c>
      <c r="O1011" s="12" t="s">
        <v>182</v>
      </c>
      <c r="P1011" s="12" t="s">
        <v>183</v>
      </c>
      <c r="Q1011" s="12" t="s">
        <v>3635</v>
      </c>
      <c r="R1011" t="s">
        <v>30</v>
      </c>
    </row>
    <row r="1012" spans="1:18" x14ac:dyDescent="0.25">
      <c r="A1012" s="1" t="s">
        <v>3646</v>
      </c>
      <c r="B1012" t="s">
        <v>3647</v>
      </c>
      <c r="C1012" t="s">
        <v>3648</v>
      </c>
      <c r="D1012">
        <v>2482870</v>
      </c>
      <c r="E1012" t="s">
        <v>3649</v>
      </c>
      <c r="F1012" t="str">
        <f t="shared" si="15"/>
        <v/>
      </c>
      <c r="G1012">
        <v>2482870</v>
      </c>
      <c r="H1012" t="s">
        <v>3650</v>
      </c>
      <c r="I1012" s="3" t="s">
        <v>883</v>
      </c>
      <c r="J1012" s="14">
        <v>21</v>
      </c>
      <c r="K1012" s="14">
        <v>5</v>
      </c>
      <c r="L1012" s="15">
        <v>0.66666666666666663</v>
      </c>
      <c r="M1012" s="14">
        <v>1</v>
      </c>
      <c r="N1012" s="12" t="s">
        <v>3063</v>
      </c>
      <c r="O1012" s="12" t="s">
        <v>182</v>
      </c>
      <c r="P1012" s="12" t="s">
        <v>183</v>
      </c>
      <c r="Q1012" s="12" t="s">
        <v>3651</v>
      </c>
      <c r="R1012" t="s">
        <v>25</v>
      </c>
    </row>
    <row r="1013" spans="1:18" x14ac:dyDescent="0.25">
      <c r="A1013" s="1" t="s">
        <v>3652</v>
      </c>
      <c r="B1013" t="s">
        <v>3653</v>
      </c>
      <c r="C1013" t="s">
        <v>3648</v>
      </c>
      <c r="D1013">
        <v>2482870</v>
      </c>
      <c r="E1013" t="s">
        <v>3649</v>
      </c>
      <c r="F1013" t="str">
        <f t="shared" si="15"/>
        <v/>
      </c>
      <c r="G1013">
        <v>2482870</v>
      </c>
      <c r="H1013" t="s">
        <v>3650</v>
      </c>
      <c r="I1013" s="3" t="s">
        <v>883</v>
      </c>
      <c r="J1013" s="14">
        <v>21</v>
      </c>
      <c r="K1013" s="14">
        <v>5</v>
      </c>
      <c r="L1013" s="15">
        <v>0.68055555555555547</v>
      </c>
      <c r="M1013" s="14">
        <v>1</v>
      </c>
      <c r="N1013" s="12" t="s">
        <v>3063</v>
      </c>
      <c r="O1013" s="12" t="s">
        <v>182</v>
      </c>
      <c r="P1013" s="12" t="s">
        <v>183</v>
      </c>
      <c r="Q1013" s="12" t="s">
        <v>3651</v>
      </c>
      <c r="R1013" t="s">
        <v>335</v>
      </c>
    </row>
    <row r="1014" spans="1:18" x14ac:dyDescent="0.25">
      <c r="A1014" s="51" t="s">
        <v>3654</v>
      </c>
      <c r="B1014" t="s">
        <v>3655</v>
      </c>
      <c r="C1014" t="s">
        <v>3649</v>
      </c>
      <c r="D1014">
        <v>1049017</v>
      </c>
      <c r="E1014" t="s">
        <v>3648</v>
      </c>
      <c r="F1014" t="str">
        <f t="shared" si="15"/>
        <v/>
      </c>
      <c r="G1014">
        <v>1049017</v>
      </c>
      <c r="H1014" t="s">
        <v>3650</v>
      </c>
      <c r="I1014" s="3" t="s">
        <v>883</v>
      </c>
      <c r="J1014" s="14">
        <v>21</v>
      </c>
      <c r="K1014" s="14">
        <v>5</v>
      </c>
      <c r="L1014" s="15">
        <v>0.69444444444444453</v>
      </c>
      <c r="M1014" s="14">
        <v>1</v>
      </c>
      <c r="N1014" s="12" t="s">
        <v>3063</v>
      </c>
      <c r="O1014" s="12" t="s">
        <v>182</v>
      </c>
      <c r="P1014" s="12" t="s">
        <v>183</v>
      </c>
      <c r="Q1014" s="12"/>
      <c r="R1014" t="s">
        <v>253</v>
      </c>
    </row>
    <row r="1015" spans="1:18" x14ac:dyDescent="0.25">
      <c r="A1015" s="51" t="s">
        <v>3656</v>
      </c>
      <c r="B1015" t="s">
        <v>3657</v>
      </c>
      <c r="C1015" t="s">
        <v>3649</v>
      </c>
      <c r="D1015">
        <v>1049017</v>
      </c>
      <c r="E1015" t="s">
        <v>3648</v>
      </c>
      <c r="F1015" t="str">
        <f t="shared" si="15"/>
        <v/>
      </c>
      <c r="G1015">
        <v>1049017</v>
      </c>
      <c r="H1015" t="s">
        <v>3650</v>
      </c>
      <c r="I1015" s="3" t="s">
        <v>883</v>
      </c>
      <c r="J1015" s="14">
        <v>21</v>
      </c>
      <c r="K1015" s="14">
        <v>5</v>
      </c>
      <c r="L1015" s="15">
        <v>0.70833333333333337</v>
      </c>
      <c r="M1015" s="14">
        <v>1</v>
      </c>
      <c r="N1015" s="12" t="s">
        <v>3063</v>
      </c>
      <c r="O1015" s="12" t="s">
        <v>182</v>
      </c>
      <c r="P1015" s="12" t="s">
        <v>183</v>
      </c>
      <c r="Q1015" s="12"/>
      <c r="R1015" t="s">
        <v>253</v>
      </c>
    </row>
    <row r="1016" spans="1:18" x14ac:dyDescent="0.25">
      <c r="A1016" s="1" t="s">
        <v>3658</v>
      </c>
      <c r="B1016" t="s">
        <v>3659</v>
      </c>
      <c r="C1016" t="s">
        <v>3650</v>
      </c>
      <c r="D1016">
        <v>1049017</v>
      </c>
      <c r="E1016" t="s">
        <v>3648</v>
      </c>
      <c r="F1016" t="str">
        <f t="shared" si="15"/>
        <v/>
      </c>
      <c r="G1016">
        <v>1049017</v>
      </c>
      <c r="H1016" t="s">
        <v>3649</v>
      </c>
      <c r="I1016" s="3" t="s">
        <v>883</v>
      </c>
      <c r="J1016" s="14">
        <v>21</v>
      </c>
      <c r="K1016" s="14">
        <v>5</v>
      </c>
      <c r="L1016" s="15">
        <v>0.72222222222222221</v>
      </c>
      <c r="M1016" s="14">
        <v>1</v>
      </c>
      <c r="N1016" s="12" t="s">
        <v>3063</v>
      </c>
      <c r="O1016" s="12" t="s">
        <v>182</v>
      </c>
      <c r="P1016" s="12" t="s">
        <v>183</v>
      </c>
      <c r="Q1016" s="12"/>
      <c r="R1016" t="s">
        <v>25</v>
      </c>
    </row>
    <row r="1017" spans="1:18" x14ac:dyDescent="0.25">
      <c r="A1017" s="1" t="s">
        <v>3660</v>
      </c>
      <c r="B1017" t="s">
        <v>3661</v>
      </c>
      <c r="C1017" t="s">
        <v>3650</v>
      </c>
      <c r="D1017">
        <v>1049017</v>
      </c>
      <c r="E1017" t="s">
        <v>3648</v>
      </c>
      <c r="F1017" t="str">
        <f t="shared" si="15"/>
        <v/>
      </c>
      <c r="G1017">
        <v>1049017</v>
      </c>
      <c r="H1017" t="s">
        <v>3649</v>
      </c>
      <c r="I1017" s="3" t="s">
        <v>883</v>
      </c>
      <c r="J1017" s="14">
        <v>21</v>
      </c>
      <c r="K1017" s="14">
        <v>5</v>
      </c>
      <c r="L1017" s="15">
        <v>0.73611111111111116</v>
      </c>
      <c r="M1017" s="14">
        <v>1</v>
      </c>
      <c r="N1017" s="12" t="s">
        <v>3063</v>
      </c>
      <c r="O1017" s="12" t="s">
        <v>182</v>
      </c>
      <c r="P1017" s="12" t="s">
        <v>183</v>
      </c>
      <c r="Q1017" s="12"/>
      <c r="R1017" t="s">
        <v>40</v>
      </c>
    </row>
    <row r="1018" spans="1:18" x14ac:dyDescent="0.25">
      <c r="A1018" s="51" t="s">
        <v>3662</v>
      </c>
      <c r="B1018" t="s">
        <v>3663</v>
      </c>
      <c r="C1018" t="s">
        <v>3664</v>
      </c>
      <c r="D1018">
        <v>2349477</v>
      </c>
      <c r="E1018" t="s">
        <v>3665</v>
      </c>
      <c r="F1018" t="str">
        <f t="shared" si="15"/>
        <v/>
      </c>
      <c r="G1018">
        <v>2349477</v>
      </c>
      <c r="H1018" t="s">
        <v>3666</v>
      </c>
      <c r="I1018" s="3" t="s">
        <v>883</v>
      </c>
      <c r="J1018" s="10">
        <v>21</v>
      </c>
      <c r="K1018" s="10">
        <v>6</v>
      </c>
      <c r="L1018" s="11">
        <v>0.58333333333333337</v>
      </c>
      <c r="M1018" s="10">
        <v>1</v>
      </c>
      <c r="N1018" s="8" t="s">
        <v>3100</v>
      </c>
      <c r="O1018" s="8" t="s">
        <v>182</v>
      </c>
      <c r="P1018" s="8" t="s">
        <v>183</v>
      </c>
      <c r="Q1018" s="8"/>
      <c r="R1018" t="s">
        <v>253</v>
      </c>
    </row>
    <row r="1019" spans="1:18" x14ac:dyDescent="0.25">
      <c r="A1019" s="1" t="s">
        <v>3667</v>
      </c>
      <c r="B1019" t="s">
        <v>3668</v>
      </c>
      <c r="C1019" t="s">
        <v>3665</v>
      </c>
      <c r="D1019">
        <v>3142189</v>
      </c>
      <c r="E1019" t="s">
        <v>3664</v>
      </c>
      <c r="F1019" t="str">
        <f t="shared" si="15"/>
        <v/>
      </c>
      <c r="G1019">
        <v>3142189</v>
      </c>
      <c r="H1019" t="s">
        <v>3666</v>
      </c>
      <c r="I1019" s="3" t="s">
        <v>883</v>
      </c>
      <c r="J1019" s="10">
        <v>21</v>
      </c>
      <c r="K1019" s="10">
        <v>6</v>
      </c>
      <c r="L1019" s="11">
        <v>0.59722222222222221</v>
      </c>
      <c r="M1019" s="10">
        <v>1</v>
      </c>
      <c r="N1019" s="8" t="s">
        <v>3063</v>
      </c>
      <c r="O1019" s="8" t="s">
        <v>182</v>
      </c>
      <c r="P1019" s="8" t="s">
        <v>198</v>
      </c>
      <c r="Q1019" s="8" t="s">
        <v>199</v>
      </c>
      <c r="R1019" t="s">
        <v>30</v>
      </c>
    </row>
    <row r="1020" spans="1:18" x14ac:dyDescent="0.25">
      <c r="A1020" s="1" t="s">
        <v>3669</v>
      </c>
      <c r="B1020" t="s">
        <v>3670</v>
      </c>
      <c r="C1020" t="s">
        <v>3666</v>
      </c>
      <c r="D1020">
        <v>2349477</v>
      </c>
      <c r="E1020" t="s">
        <v>3665</v>
      </c>
      <c r="F1020" t="str">
        <f t="shared" si="15"/>
        <v/>
      </c>
      <c r="G1020">
        <v>2349477</v>
      </c>
      <c r="H1020" t="s">
        <v>3664</v>
      </c>
      <c r="I1020" s="3" t="s">
        <v>883</v>
      </c>
      <c r="J1020" s="10">
        <v>21</v>
      </c>
      <c r="K1020" s="10">
        <v>6</v>
      </c>
      <c r="L1020" s="11">
        <v>0.61111111111111105</v>
      </c>
      <c r="M1020" s="10">
        <v>1</v>
      </c>
      <c r="N1020" s="8" t="s">
        <v>3063</v>
      </c>
      <c r="O1020" s="8" t="s">
        <v>182</v>
      </c>
      <c r="P1020" s="8" t="s">
        <v>183</v>
      </c>
      <c r="Q1020" s="8"/>
      <c r="R1020" t="s">
        <v>40</v>
      </c>
    </row>
    <row r="1021" spans="1:18" x14ac:dyDescent="0.25">
      <c r="A1021" s="1" t="s">
        <v>3671</v>
      </c>
      <c r="B1021" t="s">
        <v>3672</v>
      </c>
      <c r="C1021" t="s">
        <v>3673</v>
      </c>
      <c r="D1021">
        <v>1860327</v>
      </c>
      <c r="E1021" t="s">
        <v>3674</v>
      </c>
      <c r="F1021" t="str">
        <f t="shared" si="15"/>
        <v/>
      </c>
      <c r="G1021">
        <v>1860327</v>
      </c>
      <c r="H1021" t="s">
        <v>3666</v>
      </c>
      <c r="I1021" s="3" t="s">
        <v>883</v>
      </c>
      <c r="J1021" s="10">
        <v>21</v>
      </c>
      <c r="K1021" s="10">
        <v>6</v>
      </c>
      <c r="L1021" s="11">
        <v>0.625</v>
      </c>
      <c r="M1021" s="10">
        <v>1</v>
      </c>
      <c r="N1021" s="8" t="s">
        <v>3063</v>
      </c>
      <c r="O1021" s="8" t="s">
        <v>182</v>
      </c>
      <c r="P1021" s="8" t="s">
        <v>198</v>
      </c>
      <c r="Q1021" s="8"/>
      <c r="R1021" t="s">
        <v>30</v>
      </c>
    </row>
    <row r="1022" spans="1:18" x14ac:dyDescent="0.25">
      <c r="A1022" s="1" t="s">
        <v>3675</v>
      </c>
      <c r="B1022" t="s">
        <v>3676</v>
      </c>
      <c r="C1022" t="s">
        <v>3674</v>
      </c>
      <c r="D1022">
        <v>2117739</v>
      </c>
      <c r="E1022" t="s">
        <v>3673</v>
      </c>
      <c r="F1022" t="str">
        <f t="shared" si="15"/>
        <v/>
      </c>
      <c r="G1022">
        <v>2117739</v>
      </c>
      <c r="H1022" t="s">
        <v>3666</v>
      </c>
      <c r="I1022" s="3" t="s">
        <v>883</v>
      </c>
      <c r="J1022" s="10">
        <v>21</v>
      </c>
      <c r="K1022" s="10">
        <v>6</v>
      </c>
      <c r="L1022" s="11">
        <v>0.63888888888888895</v>
      </c>
      <c r="M1022" s="10">
        <v>1</v>
      </c>
      <c r="N1022" s="8" t="s">
        <v>3063</v>
      </c>
      <c r="O1022" s="8" t="s">
        <v>182</v>
      </c>
      <c r="P1022" s="8" t="s">
        <v>198</v>
      </c>
      <c r="Q1022" s="8"/>
      <c r="R1022" t="s">
        <v>30</v>
      </c>
    </row>
    <row r="1023" spans="1:18" x14ac:dyDescent="0.25">
      <c r="A1023" s="1" t="s">
        <v>3677</v>
      </c>
      <c r="B1023" t="s">
        <v>3678</v>
      </c>
      <c r="C1023" t="s">
        <v>3666</v>
      </c>
      <c r="D1023">
        <v>2117739</v>
      </c>
      <c r="E1023" t="s">
        <v>3673</v>
      </c>
      <c r="F1023" t="str">
        <f t="shared" si="15"/>
        <v/>
      </c>
      <c r="G1023">
        <v>2117739</v>
      </c>
      <c r="H1023" t="s">
        <v>3674</v>
      </c>
      <c r="I1023" s="3" t="s">
        <v>883</v>
      </c>
      <c r="J1023" s="10">
        <v>21</v>
      </c>
      <c r="K1023" s="10">
        <v>6</v>
      </c>
      <c r="L1023" s="11">
        <v>0.65277777777777779</v>
      </c>
      <c r="M1023" s="10">
        <v>1</v>
      </c>
      <c r="N1023" s="8" t="s">
        <v>3063</v>
      </c>
      <c r="O1023" s="8" t="s">
        <v>182</v>
      </c>
      <c r="P1023" s="8" t="s">
        <v>183</v>
      </c>
      <c r="Q1023" s="8"/>
      <c r="R1023" t="s">
        <v>40</v>
      </c>
    </row>
    <row r="1024" spans="1:18" x14ac:dyDescent="0.25">
      <c r="A1024" s="1" t="s">
        <v>3679</v>
      </c>
      <c r="B1024" t="s">
        <v>3680</v>
      </c>
      <c r="C1024" t="s">
        <v>3681</v>
      </c>
      <c r="D1024">
        <v>1285220</v>
      </c>
      <c r="E1024" t="s">
        <v>3682</v>
      </c>
      <c r="F1024" t="str">
        <f t="shared" si="15"/>
        <v/>
      </c>
      <c r="G1024">
        <v>1285220</v>
      </c>
      <c r="H1024" t="s">
        <v>3683</v>
      </c>
      <c r="I1024" s="3" t="s">
        <v>883</v>
      </c>
      <c r="J1024" s="10">
        <v>21</v>
      </c>
      <c r="K1024" s="10">
        <v>6</v>
      </c>
      <c r="L1024" s="11">
        <v>0.66666666666666663</v>
      </c>
      <c r="M1024" s="10">
        <v>1</v>
      </c>
      <c r="N1024" s="8" t="s">
        <v>3063</v>
      </c>
      <c r="O1024" s="8" t="s">
        <v>182</v>
      </c>
      <c r="P1024" s="8" t="s">
        <v>198</v>
      </c>
      <c r="Q1024" s="8" t="s">
        <v>199</v>
      </c>
      <c r="R1024" t="s">
        <v>30</v>
      </c>
    </row>
    <row r="1025" spans="1:18" x14ac:dyDescent="0.25">
      <c r="A1025" s="1" t="s">
        <v>3684</v>
      </c>
      <c r="B1025" t="s">
        <v>3685</v>
      </c>
      <c r="C1025" t="s">
        <v>3681</v>
      </c>
      <c r="D1025">
        <v>1285220</v>
      </c>
      <c r="E1025" t="s">
        <v>3682</v>
      </c>
      <c r="F1025" t="str">
        <f t="shared" si="15"/>
        <v/>
      </c>
      <c r="G1025">
        <v>1285220</v>
      </c>
      <c r="H1025" t="s">
        <v>3683</v>
      </c>
      <c r="I1025" s="3" t="s">
        <v>883</v>
      </c>
      <c r="J1025" s="10">
        <v>21</v>
      </c>
      <c r="K1025" s="10">
        <v>6</v>
      </c>
      <c r="L1025" s="11">
        <v>0.68055555555555547</v>
      </c>
      <c r="M1025" s="10">
        <v>1</v>
      </c>
      <c r="N1025" s="8" t="s">
        <v>3063</v>
      </c>
      <c r="O1025" s="8" t="s">
        <v>182</v>
      </c>
      <c r="P1025" s="8" t="s">
        <v>198</v>
      </c>
      <c r="Q1025" s="8" t="s">
        <v>199</v>
      </c>
      <c r="R1025" t="s">
        <v>40</v>
      </c>
    </row>
    <row r="1026" spans="1:18" x14ac:dyDescent="0.25">
      <c r="A1026" s="1" t="s">
        <v>3686</v>
      </c>
      <c r="B1026" t="s">
        <v>3687</v>
      </c>
      <c r="C1026" t="s">
        <v>3682</v>
      </c>
      <c r="D1026">
        <v>1317027</v>
      </c>
      <c r="E1026" t="s">
        <v>3681</v>
      </c>
      <c r="F1026" t="str">
        <f t="shared" si="15"/>
        <v/>
      </c>
      <c r="G1026">
        <v>1317027</v>
      </c>
      <c r="H1026" t="s">
        <v>3683</v>
      </c>
      <c r="I1026" s="3" t="s">
        <v>883</v>
      </c>
      <c r="J1026" s="10">
        <v>21</v>
      </c>
      <c r="K1026" s="10">
        <v>6</v>
      </c>
      <c r="L1026" s="11">
        <v>0.69444444444444453</v>
      </c>
      <c r="M1026" s="10">
        <v>1</v>
      </c>
      <c r="N1026" s="8" t="s">
        <v>3063</v>
      </c>
      <c r="O1026" s="8" t="s">
        <v>182</v>
      </c>
      <c r="P1026" s="8" t="s">
        <v>198</v>
      </c>
      <c r="Q1026" s="8" t="s">
        <v>199</v>
      </c>
      <c r="R1026" t="s">
        <v>30</v>
      </c>
    </row>
    <row r="1027" spans="1:18" x14ac:dyDescent="0.25">
      <c r="A1027" s="1" t="s">
        <v>3688</v>
      </c>
      <c r="B1027" t="s">
        <v>3689</v>
      </c>
      <c r="C1027" t="s">
        <v>3682</v>
      </c>
      <c r="D1027">
        <v>1317027</v>
      </c>
      <c r="E1027" t="s">
        <v>3681</v>
      </c>
      <c r="F1027" t="str">
        <f t="shared" ref="F1027:F1090" si="16">IF(E1027=H1027,"sim","")</f>
        <v/>
      </c>
      <c r="G1027">
        <v>1317027</v>
      </c>
      <c r="H1027" t="s">
        <v>3683</v>
      </c>
      <c r="I1027" s="3" t="s">
        <v>883</v>
      </c>
      <c r="J1027" s="10">
        <v>21</v>
      </c>
      <c r="K1027" s="10">
        <v>6</v>
      </c>
      <c r="L1027" s="11">
        <v>0.70833333333333337</v>
      </c>
      <c r="M1027" s="10">
        <v>1</v>
      </c>
      <c r="N1027" s="8" t="s">
        <v>3063</v>
      </c>
      <c r="O1027" s="8" t="s">
        <v>182</v>
      </c>
      <c r="P1027" s="8" t="s">
        <v>198</v>
      </c>
      <c r="Q1027" s="8" t="s">
        <v>199</v>
      </c>
      <c r="R1027" t="s">
        <v>30</v>
      </c>
    </row>
    <row r="1028" spans="1:18" x14ac:dyDescent="0.25">
      <c r="A1028" s="51" t="s">
        <v>3690</v>
      </c>
      <c r="B1028" t="s">
        <v>3691</v>
      </c>
      <c r="C1028" t="s">
        <v>3683</v>
      </c>
      <c r="D1028">
        <v>1317027</v>
      </c>
      <c r="E1028" t="s">
        <v>3681</v>
      </c>
      <c r="F1028" t="str">
        <f t="shared" si="16"/>
        <v/>
      </c>
      <c r="G1028">
        <v>1317027</v>
      </c>
      <c r="H1028" t="s">
        <v>3682</v>
      </c>
      <c r="I1028" s="3" t="s">
        <v>883</v>
      </c>
      <c r="J1028" s="10">
        <v>21</v>
      </c>
      <c r="K1028" s="10">
        <v>6</v>
      </c>
      <c r="L1028" s="11">
        <v>0.72222222222222221</v>
      </c>
      <c r="M1028" s="10">
        <v>1</v>
      </c>
      <c r="N1028" s="8" t="s">
        <v>3063</v>
      </c>
      <c r="O1028" s="8" t="s">
        <v>182</v>
      </c>
      <c r="P1028" s="8" t="s">
        <v>198</v>
      </c>
      <c r="Q1028" s="8" t="s">
        <v>199</v>
      </c>
      <c r="R1028" t="s">
        <v>253</v>
      </c>
    </row>
    <row r="1029" spans="1:18" x14ac:dyDescent="0.25">
      <c r="A1029" s="51" t="s">
        <v>3692</v>
      </c>
      <c r="B1029" t="s">
        <v>3693</v>
      </c>
      <c r="C1029" t="s">
        <v>3683</v>
      </c>
      <c r="D1029">
        <v>1317027</v>
      </c>
      <c r="E1029" t="s">
        <v>3681</v>
      </c>
      <c r="F1029" t="str">
        <f t="shared" si="16"/>
        <v/>
      </c>
      <c r="G1029">
        <v>1317027</v>
      </c>
      <c r="H1029" t="s">
        <v>3682</v>
      </c>
      <c r="I1029" s="3" t="s">
        <v>883</v>
      </c>
      <c r="J1029" s="10">
        <v>21</v>
      </c>
      <c r="K1029" s="10">
        <v>6</v>
      </c>
      <c r="L1029" s="11">
        <v>0.73611111111111116</v>
      </c>
      <c r="M1029" s="10">
        <v>1</v>
      </c>
      <c r="N1029" s="8" t="s">
        <v>3063</v>
      </c>
      <c r="O1029" s="8" t="s">
        <v>182</v>
      </c>
      <c r="P1029" s="8" t="s">
        <v>198</v>
      </c>
      <c r="Q1029" s="8" t="s">
        <v>199</v>
      </c>
      <c r="R1029" t="s">
        <v>253</v>
      </c>
    </row>
    <row r="1030" spans="1:18" x14ac:dyDescent="0.25">
      <c r="A1030" s="1" t="s">
        <v>3694</v>
      </c>
      <c r="B1030" t="s">
        <v>3695</v>
      </c>
      <c r="C1030" t="s">
        <v>3696</v>
      </c>
      <c r="D1030">
        <v>1723704</v>
      </c>
      <c r="E1030" t="s">
        <v>3697</v>
      </c>
      <c r="F1030" t="str">
        <f t="shared" si="16"/>
        <v/>
      </c>
      <c r="G1030">
        <v>1723704</v>
      </c>
      <c r="H1030" t="s">
        <v>3698</v>
      </c>
      <c r="I1030" s="3" t="s">
        <v>883</v>
      </c>
      <c r="J1030" s="14">
        <v>21</v>
      </c>
      <c r="K1030" s="14">
        <v>7</v>
      </c>
      <c r="L1030" s="15">
        <v>0.58333333333333337</v>
      </c>
      <c r="M1030" s="14">
        <v>1</v>
      </c>
      <c r="N1030" s="12" t="s">
        <v>3063</v>
      </c>
      <c r="O1030" s="12" t="s">
        <v>182</v>
      </c>
      <c r="P1030" s="12" t="s">
        <v>198</v>
      </c>
      <c r="Q1030" s="12" t="s">
        <v>3699</v>
      </c>
      <c r="R1030" t="s">
        <v>25</v>
      </c>
    </row>
    <row r="1031" spans="1:18" x14ac:dyDescent="0.25">
      <c r="A1031" s="1" t="s">
        <v>3700</v>
      </c>
      <c r="B1031" t="s">
        <v>3701</v>
      </c>
      <c r="C1031" t="s">
        <v>3697</v>
      </c>
      <c r="D1031">
        <v>1653821</v>
      </c>
      <c r="E1031" t="s">
        <v>3698</v>
      </c>
      <c r="F1031" t="str">
        <f t="shared" si="16"/>
        <v/>
      </c>
      <c r="G1031">
        <v>1653821</v>
      </c>
      <c r="H1031" t="s">
        <v>3696</v>
      </c>
      <c r="I1031" s="3" t="s">
        <v>883</v>
      </c>
      <c r="J1031" s="14">
        <v>21</v>
      </c>
      <c r="K1031" s="14">
        <v>7</v>
      </c>
      <c r="L1031" s="15">
        <v>0.59722222222222221</v>
      </c>
      <c r="M1031" s="14">
        <v>1</v>
      </c>
      <c r="N1031" s="12" t="s">
        <v>3063</v>
      </c>
      <c r="O1031" s="12" t="s">
        <v>182</v>
      </c>
      <c r="P1031" s="12" t="s">
        <v>198</v>
      </c>
      <c r="Q1031" s="12" t="s">
        <v>211</v>
      </c>
      <c r="R1031" t="s">
        <v>25</v>
      </c>
    </row>
    <row r="1032" spans="1:18" x14ac:dyDescent="0.25">
      <c r="A1032" s="1" t="s">
        <v>3702</v>
      </c>
      <c r="B1032" t="s">
        <v>3703</v>
      </c>
      <c r="C1032" t="s">
        <v>3696</v>
      </c>
      <c r="D1032">
        <v>1723704</v>
      </c>
      <c r="E1032" t="s">
        <v>3697</v>
      </c>
      <c r="F1032" t="str">
        <f t="shared" si="16"/>
        <v/>
      </c>
      <c r="G1032">
        <v>1723704</v>
      </c>
      <c r="H1032" t="s">
        <v>3698</v>
      </c>
      <c r="I1032" s="3" t="s">
        <v>883</v>
      </c>
      <c r="J1032" s="14">
        <v>21</v>
      </c>
      <c r="K1032" s="14">
        <v>7</v>
      </c>
      <c r="L1032" s="15">
        <v>0.61111111111111105</v>
      </c>
      <c r="M1032" s="14">
        <v>1</v>
      </c>
      <c r="N1032" s="12" t="s">
        <v>3063</v>
      </c>
      <c r="O1032" s="12" t="s">
        <v>182</v>
      </c>
      <c r="P1032" s="12" t="s">
        <v>198</v>
      </c>
      <c r="Q1032" s="12" t="s">
        <v>3699</v>
      </c>
      <c r="R1032" t="s">
        <v>25</v>
      </c>
    </row>
    <row r="1033" spans="1:18" x14ac:dyDescent="0.25">
      <c r="A1033" s="1" t="s">
        <v>3704</v>
      </c>
      <c r="B1033" t="s">
        <v>3705</v>
      </c>
      <c r="C1033" t="s">
        <v>3698</v>
      </c>
      <c r="D1033">
        <v>1956674</v>
      </c>
      <c r="E1033" t="s">
        <v>3715</v>
      </c>
      <c r="F1033" t="str">
        <f t="shared" si="16"/>
        <v/>
      </c>
      <c r="G1033">
        <v>1723704</v>
      </c>
      <c r="H1033" t="s">
        <v>3696</v>
      </c>
      <c r="I1033" s="3" t="s">
        <v>883</v>
      </c>
      <c r="J1033" s="14">
        <v>21</v>
      </c>
      <c r="K1033" s="14">
        <v>7</v>
      </c>
      <c r="L1033" s="15">
        <v>0.625</v>
      </c>
      <c r="M1033" s="14">
        <v>1</v>
      </c>
      <c r="N1033" s="12" t="s">
        <v>3063</v>
      </c>
      <c r="O1033" s="12" t="s">
        <v>182</v>
      </c>
      <c r="P1033" s="12" t="s">
        <v>198</v>
      </c>
      <c r="Q1033" s="12" t="s">
        <v>3707</v>
      </c>
      <c r="R1033" t="s">
        <v>30</v>
      </c>
    </row>
    <row r="1034" spans="1:18" x14ac:dyDescent="0.25">
      <c r="A1034" s="1" t="s">
        <v>3708</v>
      </c>
      <c r="B1034" t="s">
        <v>3709</v>
      </c>
      <c r="C1034" t="s">
        <v>3698</v>
      </c>
      <c r="D1034">
        <v>1956674</v>
      </c>
      <c r="E1034" t="s">
        <v>3715</v>
      </c>
      <c r="F1034" t="str">
        <f t="shared" si="16"/>
        <v/>
      </c>
      <c r="G1034">
        <v>1723704</v>
      </c>
      <c r="H1034" t="s">
        <v>3696</v>
      </c>
      <c r="I1034" s="3" t="s">
        <v>883</v>
      </c>
      <c r="J1034" s="14">
        <v>21</v>
      </c>
      <c r="K1034" s="14">
        <v>7</v>
      </c>
      <c r="L1034" s="15">
        <v>0.63888888888888895</v>
      </c>
      <c r="M1034" s="14">
        <v>1</v>
      </c>
      <c r="N1034" s="12" t="s">
        <v>3063</v>
      </c>
      <c r="O1034" s="12" t="s">
        <v>182</v>
      </c>
      <c r="P1034" s="12" t="s">
        <v>198</v>
      </c>
      <c r="Q1034" s="12" t="s">
        <v>3707</v>
      </c>
      <c r="R1034" t="s">
        <v>25</v>
      </c>
    </row>
    <row r="1035" spans="1:18" x14ac:dyDescent="0.25">
      <c r="A1035" s="1" t="s">
        <v>3710</v>
      </c>
      <c r="B1035" t="s">
        <v>3711</v>
      </c>
      <c r="C1035" s="53" t="s">
        <v>3706</v>
      </c>
      <c r="D1035">
        <v>1653821</v>
      </c>
      <c r="E1035" t="s">
        <v>3698</v>
      </c>
      <c r="F1035" t="str">
        <f t="shared" si="16"/>
        <v/>
      </c>
      <c r="G1035">
        <v>1653821</v>
      </c>
      <c r="H1035" t="s">
        <v>3696</v>
      </c>
      <c r="I1035" s="3" t="s">
        <v>883</v>
      </c>
      <c r="J1035" s="14">
        <v>21</v>
      </c>
      <c r="K1035" s="14">
        <v>7</v>
      </c>
      <c r="L1035" s="15">
        <v>0.65277777777777779</v>
      </c>
      <c r="M1035" s="14">
        <v>1</v>
      </c>
      <c r="N1035" s="12" t="s">
        <v>3063</v>
      </c>
      <c r="O1035" s="12" t="s">
        <v>182</v>
      </c>
      <c r="P1035" s="12" t="s">
        <v>198</v>
      </c>
      <c r="Q1035" s="12"/>
      <c r="R1035" t="s">
        <v>40</v>
      </c>
    </row>
    <row r="1036" spans="1:18" x14ac:dyDescent="0.25">
      <c r="A1036" s="1" t="s">
        <v>3712</v>
      </c>
      <c r="B1036" t="s">
        <v>3713</v>
      </c>
      <c r="C1036" t="s">
        <v>3714</v>
      </c>
      <c r="D1036">
        <v>1956674</v>
      </c>
      <c r="E1036" t="s">
        <v>3715</v>
      </c>
      <c r="F1036" t="str">
        <f t="shared" si="16"/>
        <v/>
      </c>
      <c r="G1036">
        <v>1956674</v>
      </c>
      <c r="H1036" t="s">
        <v>3716</v>
      </c>
      <c r="I1036" s="3" t="s">
        <v>883</v>
      </c>
      <c r="J1036" s="14">
        <v>21</v>
      </c>
      <c r="K1036" s="14">
        <v>7</v>
      </c>
      <c r="L1036" s="15">
        <v>0.66666666666666663</v>
      </c>
      <c r="M1036" s="14">
        <v>1</v>
      </c>
      <c r="N1036" s="12" t="s">
        <v>3063</v>
      </c>
      <c r="O1036" s="12" t="s">
        <v>182</v>
      </c>
      <c r="P1036" s="12" t="s">
        <v>198</v>
      </c>
      <c r="Q1036" s="12" t="s">
        <v>211</v>
      </c>
      <c r="R1036" t="s">
        <v>30</v>
      </c>
    </row>
    <row r="1037" spans="1:18" x14ac:dyDescent="0.25">
      <c r="A1037" s="1" t="s">
        <v>3717</v>
      </c>
      <c r="B1037" t="s">
        <v>3718</v>
      </c>
      <c r="C1037" t="s">
        <v>3714</v>
      </c>
      <c r="D1037">
        <v>1956674</v>
      </c>
      <c r="E1037" t="s">
        <v>3715</v>
      </c>
      <c r="F1037" t="str">
        <f t="shared" si="16"/>
        <v/>
      </c>
      <c r="G1037">
        <v>1956674</v>
      </c>
      <c r="H1037" t="s">
        <v>3716</v>
      </c>
      <c r="I1037" s="3" t="s">
        <v>883</v>
      </c>
      <c r="J1037" s="14">
        <v>21</v>
      </c>
      <c r="K1037" s="14">
        <v>7</v>
      </c>
      <c r="L1037" s="15">
        <v>0.68055555555555547</v>
      </c>
      <c r="M1037" s="14">
        <v>1</v>
      </c>
      <c r="N1037" s="12" t="s">
        <v>3063</v>
      </c>
      <c r="O1037" s="12" t="s">
        <v>182</v>
      </c>
      <c r="P1037" s="12" t="s">
        <v>198</v>
      </c>
      <c r="Q1037" s="12" t="s">
        <v>211</v>
      </c>
      <c r="R1037" t="s">
        <v>25</v>
      </c>
    </row>
    <row r="1038" spans="1:18" x14ac:dyDescent="0.25">
      <c r="A1038" s="1" t="s">
        <v>3719</v>
      </c>
      <c r="B1038" t="s">
        <v>3720</v>
      </c>
      <c r="C1038" t="s">
        <v>3715</v>
      </c>
      <c r="D1038">
        <v>338147</v>
      </c>
      <c r="E1038" t="s">
        <v>3714</v>
      </c>
      <c r="F1038" t="str">
        <f t="shared" si="16"/>
        <v/>
      </c>
      <c r="G1038">
        <v>338147</v>
      </c>
      <c r="H1038" t="s">
        <v>3716</v>
      </c>
      <c r="I1038" s="3" t="s">
        <v>883</v>
      </c>
      <c r="J1038" s="14">
        <v>21</v>
      </c>
      <c r="K1038" s="14">
        <v>7</v>
      </c>
      <c r="L1038" s="15">
        <v>0.69444444444444453</v>
      </c>
      <c r="M1038" s="14">
        <v>1</v>
      </c>
      <c r="N1038" s="12" t="s">
        <v>3063</v>
      </c>
      <c r="O1038" s="12" t="s">
        <v>182</v>
      </c>
      <c r="P1038" s="12" t="s">
        <v>198</v>
      </c>
      <c r="Q1038" s="12" t="s">
        <v>211</v>
      </c>
      <c r="R1038" t="s">
        <v>25</v>
      </c>
    </row>
    <row r="1039" spans="1:18" x14ac:dyDescent="0.25">
      <c r="A1039" s="1" t="s">
        <v>3721</v>
      </c>
      <c r="B1039" t="s">
        <v>3722</v>
      </c>
      <c r="C1039" t="s">
        <v>3715</v>
      </c>
      <c r="D1039">
        <v>338147</v>
      </c>
      <c r="E1039" t="s">
        <v>3714</v>
      </c>
      <c r="F1039" t="str">
        <f t="shared" si="16"/>
        <v/>
      </c>
      <c r="G1039">
        <v>338147</v>
      </c>
      <c r="H1039" t="s">
        <v>3716</v>
      </c>
      <c r="I1039" s="3" t="s">
        <v>883</v>
      </c>
      <c r="J1039" s="14">
        <v>21</v>
      </c>
      <c r="K1039" s="14">
        <v>7</v>
      </c>
      <c r="L1039" s="15">
        <v>0.70833333333333337</v>
      </c>
      <c r="M1039" s="14">
        <v>1</v>
      </c>
      <c r="N1039" s="12" t="s">
        <v>3063</v>
      </c>
      <c r="O1039" s="12" t="s">
        <v>182</v>
      </c>
      <c r="P1039" s="12" t="s">
        <v>198</v>
      </c>
      <c r="Q1039" s="12" t="s">
        <v>211</v>
      </c>
      <c r="R1039" t="s">
        <v>30</v>
      </c>
    </row>
    <row r="1040" spans="1:18" x14ac:dyDescent="0.25">
      <c r="A1040" s="1" t="s">
        <v>3723</v>
      </c>
      <c r="B1040" t="s">
        <v>3724</v>
      </c>
      <c r="C1040" t="s">
        <v>3716</v>
      </c>
      <c r="D1040">
        <v>338147</v>
      </c>
      <c r="E1040" t="s">
        <v>3714</v>
      </c>
      <c r="F1040" t="str">
        <f t="shared" si="16"/>
        <v/>
      </c>
      <c r="G1040">
        <v>338147</v>
      </c>
      <c r="H1040" t="s">
        <v>3715</v>
      </c>
      <c r="I1040" s="3" t="s">
        <v>883</v>
      </c>
      <c r="J1040" s="14">
        <v>21</v>
      </c>
      <c r="K1040" s="14">
        <v>7</v>
      </c>
      <c r="L1040" s="15">
        <v>0.72222222222222221</v>
      </c>
      <c r="M1040" s="14">
        <v>1</v>
      </c>
      <c r="N1040" s="12" t="s">
        <v>3063</v>
      </c>
      <c r="O1040" s="12" t="s">
        <v>182</v>
      </c>
      <c r="P1040" s="12" t="s">
        <v>198</v>
      </c>
      <c r="Q1040" s="12" t="s">
        <v>211</v>
      </c>
      <c r="R1040" t="s">
        <v>30</v>
      </c>
    </row>
    <row r="1041" spans="1:18" x14ac:dyDescent="0.25">
      <c r="A1041" s="1" t="s">
        <v>3725</v>
      </c>
      <c r="B1041" t="s">
        <v>3726</v>
      </c>
      <c r="C1041" t="s">
        <v>3716</v>
      </c>
      <c r="D1041">
        <v>338147</v>
      </c>
      <c r="E1041" t="s">
        <v>3714</v>
      </c>
      <c r="F1041" t="str">
        <f t="shared" si="16"/>
        <v/>
      </c>
      <c r="G1041">
        <v>338147</v>
      </c>
      <c r="H1041" t="s">
        <v>3715</v>
      </c>
      <c r="I1041" s="3" t="s">
        <v>883</v>
      </c>
      <c r="J1041" s="14">
        <v>21</v>
      </c>
      <c r="K1041" s="14">
        <v>7</v>
      </c>
      <c r="L1041" s="15">
        <v>0.73611111111111116</v>
      </c>
      <c r="M1041" s="14">
        <v>1</v>
      </c>
      <c r="N1041" s="12" t="s">
        <v>3063</v>
      </c>
      <c r="O1041" s="12" t="s">
        <v>182</v>
      </c>
      <c r="P1041" s="12" t="s">
        <v>198</v>
      </c>
      <c r="Q1041" s="12" t="s">
        <v>211</v>
      </c>
      <c r="R1041" t="s">
        <v>25</v>
      </c>
    </row>
    <row r="1042" spans="1:18" x14ac:dyDescent="0.25">
      <c r="A1042" s="1" t="s">
        <v>3727</v>
      </c>
      <c r="B1042" t="s">
        <v>3728</v>
      </c>
      <c r="C1042" t="s">
        <v>3729</v>
      </c>
      <c r="D1042">
        <v>1227208</v>
      </c>
      <c r="E1042" t="s">
        <v>3730</v>
      </c>
      <c r="F1042" t="str">
        <f t="shared" si="16"/>
        <v/>
      </c>
      <c r="G1042">
        <v>1227208</v>
      </c>
      <c r="H1042" t="s">
        <v>3731</v>
      </c>
      <c r="I1042" s="3" t="s">
        <v>883</v>
      </c>
      <c r="J1042" s="10">
        <v>21</v>
      </c>
      <c r="K1042" s="10">
        <v>8</v>
      </c>
      <c r="L1042" s="11">
        <v>0.58333333333333337</v>
      </c>
      <c r="M1042" s="10">
        <v>1</v>
      </c>
      <c r="N1042" s="8" t="s">
        <v>3063</v>
      </c>
      <c r="O1042" s="8" t="s">
        <v>182</v>
      </c>
      <c r="P1042" s="8" t="s">
        <v>198</v>
      </c>
      <c r="Q1042" s="8"/>
      <c r="R1042" t="s">
        <v>25</v>
      </c>
    </row>
    <row r="1043" spans="1:18" x14ac:dyDescent="0.25">
      <c r="A1043" s="1" t="s">
        <v>3732</v>
      </c>
      <c r="B1043" t="s">
        <v>3733</v>
      </c>
      <c r="C1043" t="s">
        <v>3729</v>
      </c>
      <c r="D1043">
        <v>1227208</v>
      </c>
      <c r="E1043" t="s">
        <v>3730</v>
      </c>
      <c r="F1043" t="str">
        <f t="shared" si="16"/>
        <v/>
      </c>
      <c r="G1043">
        <v>1227208</v>
      </c>
      <c r="H1043" t="s">
        <v>3731</v>
      </c>
      <c r="I1043" s="3" t="s">
        <v>883</v>
      </c>
      <c r="J1043" s="10">
        <v>21</v>
      </c>
      <c r="K1043" s="10">
        <v>8</v>
      </c>
      <c r="L1043" s="11">
        <v>0.59722222222222221</v>
      </c>
      <c r="M1043" s="10">
        <v>1</v>
      </c>
      <c r="N1043" s="8" t="s">
        <v>3063</v>
      </c>
      <c r="O1043" s="8" t="s">
        <v>182</v>
      </c>
      <c r="P1043" s="8" t="s">
        <v>198</v>
      </c>
      <c r="Q1043" s="8"/>
      <c r="R1043" t="s">
        <v>25</v>
      </c>
    </row>
    <row r="1044" spans="1:18" x14ac:dyDescent="0.25">
      <c r="A1044" s="1" t="s">
        <v>3734</v>
      </c>
      <c r="B1044" t="s">
        <v>3735</v>
      </c>
      <c r="C1044" t="s">
        <v>3730</v>
      </c>
      <c r="D1044">
        <v>1532485</v>
      </c>
      <c r="E1044" t="s">
        <v>3729</v>
      </c>
      <c r="F1044" t="str">
        <f t="shared" si="16"/>
        <v/>
      </c>
      <c r="G1044">
        <v>1532485</v>
      </c>
      <c r="H1044" t="s">
        <v>3731</v>
      </c>
      <c r="I1044" s="3" t="s">
        <v>883</v>
      </c>
      <c r="J1044" s="10">
        <v>21</v>
      </c>
      <c r="K1044" s="10">
        <v>8</v>
      </c>
      <c r="L1044" s="11">
        <v>0.61111111111111105</v>
      </c>
      <c r="M1044" s="10">
        <v>1</v>
      </c>
      <c r="N1044" s="8" t="s">
        <v>3063</v>
      </c>
      <c r="O1044" s="8" t="s">
        <v>182</v>
      </c>
      <c r="P1044" s="8" t="s">
        <v>198</v>
      </c>
      <c r="Q1044" s="8"/>
      <c r="R1044" t="s">
        <v>30</v>
      </c>
    </row>
    <row r="1045" spans="1:18" x14ac:dyDescent="0.25">
      <c r="A1045" s="1" t="s">
        <v>3736</v>
      </c>
      <c r="B1045" t="s">
        <v>3737</v>
      </c>
      <c r="C1045" t="s">
        <v>3730</v>
      </c>
      <c r="D1045">
        <v>1532485</v>
      </c>
      <c r="E1045" t="s">
        <v>3729</v>
      </c>
      <c r="F1045" t="str">
        <f t="shared" si="16"/>
        <v/>
      </c>
      <c r="G1045">
        <v>1532485</v>
      </c>
      <c r="H1045" t="s">
        <v>3731</v>
      </c>
      <c r="I1045" s="3" t="s">
        <v>883</v>
      </c>
      <c r="J1045" s="10">
        <v>21</v>
      </c>
      <c r="K1045" s="10">
        <v>8</v>
      </c>
      <c r="L1045" s="11">
        <v>0.625</v>
      </c>
      <c r="M1045" s="10">
        <v>1</v>
      </c>
      <c r="N1045" s="8" t="s">
        <v>3063</v>
      </c>
      <c r="O1045" s="8" t="s">
        <v>182</v>
      </c>
      <c r="P1045" s="8" t="s">
        <v>198</v>
      </c>
      <c r="Q1045" s="8"/>
      <c r="R1045" t="s">
        <v>30</v>
      </c>
    </row>
    <row r="1046" spans="1:18" x14ac:dyDescent="0.25">
      <c r="A1046" s="1" t="s">
        <v>3738</v>
      </c>
      <c r="B1046" t="s">
        <v>3739</v>
      </c>
      <c r="C1046" t="s">
        <v>3740</v>
      </c>
      <c r="D1046">
        <v>1857272</v>
      </c>
      <c r="E1046" t="s">
        <v>3741</v>
      </c>
      <c r="F1046" t="str">
        <f t="shared" si="16"/>
        <v/>
      </c>
      <c r="G1046">
        <v>1857272</v>
      </c>
      <c r="H1046" t="s">
        <v>3742</v>
      </c>
      <c r="I1046" s="3" t="s">
        <v>883</v>
      </c>
      <c r="J1046" s="10">
        <v>21</v>
      </c>
      <c r="K1046" s="10">
        <v>8</v>
      </c>
      <c r="L1046" s="11">
        <v>0.63888888888888895</v>
      </c>
      <c r="M1046" s="10">
        <v>1</v>
      </c>
      <c r="N1046" s="8" t="s">
        <v>890</v>
      </c>
      <c r="O1046" s="8" t="s">
        <v>225</v>
      </c>
      <c r="P1046" s="8" t="s">
        <v>225</v>
      </c>
      <c r="Q1046" s="8"/>
      <c r="R1046" t="s">
        <v>942</v>
      </c>
    </row>
    <row r="1047" spans="1:18" x14ac:dyDescent="0.25">
      <c r="A1047" s="1" t="s">
        <v>3743</v>
      </c>
      <c r="B1047" t="s">
        <v>3744</v>
      </c>
      <c r="C1047" t="s">
        <v>3741</v>
      </c>
      <c r="D1047">
        <v>1544444</v>
      </c>
      <c r="E1047" t="s">
        <v>3742</v>
      </c>
      <c r="F1047" t="str">
        <f t="shared" si="16"/>
        <v/>
      </c>
      <c r="G1047">
        <v>1544444</v>
      </c>
      <c r="H1047" t="s">
        <v>3740</v>
      </c>
      <c r="I1047" s="3" t="s">
        <v>883</v>
      </c>
      <c r="J1047" s="10">
        <v>21</v>
      </c>
      <c r="K1047" s="10">
        <v>8</v>
      </c>
      <c r="L1047" s="11">
        <v>0.65277777777777779</v>
      </c>
      <c r="M1047" s="10">
        <v>1</v>
      </c>
      <c r="N1047" s="8" t="s">
        <v>3003</v>
      </c>
      <c r="O1047" s="8" t="s">
        <v>225</v>
      </c>
      <c r="P1047" s="8" t="s">
        <v>3745</v>
      </c>
      <c r="Q1047" s="8"/>
      <c r="R1047" t="s">
        <v>25</v>
      </c>
    </row>
    <row r="1048" spans="1:18" x14ac:dyDescent="0.25">
      <c r="A1048" s="1" t="s">
        <v>3746</v>
      </c>
      <c r="B1048" t="s">
        <v>3747</v>
      </c>
      <c r="C1048" t="s">
        <v>3742</v>
      </c>
      <c r="D1048">
        <v>1678418</v>
      </c>
      <c r="E1048" t="s">
        <v>3748</v>
      </c>
      <c r="F1048" t="str">
        <f t="shared" si="16"/>
        <v/>
      </c>
      <c r="G1048">
        <v>1678418</v>
      </c>
      <c r="H1048" t="s">
        <v>3740</v>
      </c>
      <c r="I1048" s="3" t="s">
        <v>883</v>
      </c>
      <c r="J1048" s="10">
        <v>21</v>
      </c>
      <c r="K1048" s="10">
        <v>8</v>
      </c>
      <c r="L1048" s="11">
        <v>0.66666666666666663</v>
      </c>
      <c r="M1048" s="10">
        <v>1</v>
      </c>
      <c r="N1048" s="8" t="s">
        <v>899</v>
      </c>
      <c r="O1048" s="8" t="s">
        <v>225</v>
      </c>
      <c r="P1048" s="8" t="s">
        <v>225</v>
      </c>
      <c r="Q1048" s="8"/>
      <c r="R1048" t="s">
        <v>25</v>
      </c>
    </row>
    <row r="1049" spans="1:18" x14ac:dyDescent="0.25">
      <c r="A1049" s="1" t="s">
        <v>3749</v>
      </c>
      <c r="B1049" t="s">
        <v>3750</v>
      </c>
      <c r="C1049" t="s">
        <v>3742</v>
      </c>
      <c r="D1049">
        <v>1678418</v>
      </c>
      <c r="E1049" t="s">
        <v>3748</v>
      </c>
      <c r="F1049" t="str">
        <f t="shared" si="16"/>
        <v/>
      </c>
      <c r="G1049">
        <v>1678418</v>
      </c>
      <c r="H1049" t="s">
        <v>3740</v>
      </c>
      <c r="I1049" s="3" t="s">
        <v>883</v>
      </c>
      <c r="J1049" s="10">
        <v>21</v>
      </c>
      <c r="K1049" s="10">
        <v>8</v>
      </c>
      <c r="L1049" s="11">
        <v>0.68055555555555547</v>
      </c>
      <c r="M1049" s="10">
        <v>1</v>
      </c>
      <c r="N1049" s="8" t="s">
        <v>899</v>
      </c>
      <c r="O1049" s="8" t="s">
        <v>225</v>
      </c>
      <c r="P1049" s="8" t="s">
        <v>225</v>
      </c>
      <c r="Q1049" s="8"/>
      <c r="R1049" t="s">
        <v>30</v>
      </c>
    </row>
    <row r="1050" spans="1:18" x14ac:dyDescent="0.25">
      <c r="A1050" s="1" t="s">
        <v>3751</v>
      </c>
      <c r="B1050" t="s">
        <v>3752</v>
      </c>
      <c r="C1050" t="s">
        <v>3748</v>
      </c>
      <c r="D1050">
        <v>1544444</v>
      </c>
      <c r="E1050" t="s">
        <v>3742</v>
      </c>
      <c r="F1050" t="str">
        <f t="shared" si="16"/>
        <v/>
      </c>
      <c r="G1050">
        <v>1544444</v>
      </c>
      <c r="H1050" t="s">
        <v>3740</v>
      </c>
      <c r="I1050" s="3" t="s">
        <v>883</v>
      </c>
      <c r="J1050" s="10">
        <v>21</v>
      </c>
      <c r="K1050" s="10">
        <v>8</v>
      </c>
      <c r="L1050" s="11">
        <v>0.69444444444444453</v>
      </c>
      <c r="M1050" s="10">
        <v>1</v>
      </c>
      <c r="N1050" s="8" t="s">
        <v>890</v>
      </c>
      <c r="O1050" s="8" t="s">
        <v>225</v>
      </c>
      <c r="P1050" s="8" t="s">
        <v>3753</v>
      </c>
      <c r="Q1050" s="8"/>
      <c r="R1050" t="s">
        <v>25</v>
      </c>
    </row>
    <row r="1051" spans="1:18" x14ac:dyDescent="0.25">
      <c r="A1051" s="1" t="s">
        <v>3754</v>
      </c>
      <c r="B1051" t="s">
        <v>3755</v>
      </c>
      <c r="C1051" t="s">
        <v>3756</v>
      </c>
      <c r="D1051">
        <v>1890044</v>
      </c>
      <c r="E1051" t="s">
        <v>3757</v>
      </c>
      <c r="F1051" t="str">
        <f t="shared" si="16"/>
        <v/>
      </c>
      <c r="G1051">
        <v>1890044</v>
      </c>
      <c r="H1051" t="s">
        <v>3758</v>
      </c>
      <c r="I1051" s="3" t="s">
        <v>883</v>
      </c>
      <c r="J1051" s="14">
        <v>21</v>
      </c>
      <c r="K1051" s="14">
        <v>9</v>
      </c>
      <c r="L1051" s="15">
        <v>0.58333333333333337</v>
      </c>
      <c r="M1051" s="14">
        <v>1</v>
      </c>
      <c r="N1051" s="12" t="s">
        <v>3063</v>
      </c>
      <c r="O1051" s="12" t="s">
        <v>98</v>
      </c>
      <c r="P1051" s="12" t="s">
        <v>3759</v>
      </c>
      <c r="Q1051" s="12" t="s">
        <v>3760</v>
      </c>
      <c r="R1051" t="s">
        <v>25</v>
      </c>
    </row>
    <row r="1052" spans="1:18" x14ac:dyDescent="0.25">
      <c r="A1052" s="1" t="s">
        <v>3761</v>
      </c>
      <c r="B1052" t="s">
        <v>3762</v>
      </c>
      <c r="C1052" t="s">
        <v>3757</v>
      </c>
      <c r="D1052">
        <v>2301035</v>
      </c>
      <c r="E1052" t="s">
        <v>3758</v>
      </c>
      <c r="F1052" t="str">
        <f t="shared" si="16"/>
        <v/>
      </c>
      <c r="G1052">
        <v>2301035</v>
      </c>
      <c r="H1052" t="s">
        <v>3756</v>
      </c>
      <c r="I1052" s="3" t="s">
        <v>883</v>
      </c>
      <c r="J1052" s="14">
        <v>21</v>
      </c>
      <c r="K1052" s="14">
        <v>9</v>
      </c>
      <c r="L1052" s="15">
        <v>0.59722222222222221</v>
      </c>
      <c r="M1052" s="14">
        <v>1</v>
      </c>
      <c r="N1052" s="12" t="s">
        <v>3003</v>
      </c>
      <c r="O1052" s="12" t="s">
        <v>98</v>
      </c>
      <c r="P1052" s="12" t="s">
        <v>3759</v>
      </c>
      <c r="Q1052" s="12" t="s">
        <v>3763</v>
      </c>
      <c r="R1052" t="s">
        <v>166</v>
      </c>
    </row>
    <row r="1053" spans="1:18" x14ac:dyDescent="0.25">
      <c r="A1053" s="1" t="s">
        <v>3764</v>
      </c>
      <c r="B1053" t="s">
        <v>3765</v>
      </c>
      <c r="C1053" t="s">
        <v>3756</v>
      </c>
      <c r="D1053">
        <v>1890044</v>
      </c>
      <c r="E1053" t="s">
        <v>3757</v>
      </c>
      <c r="F1053" t="str">
        <f t="shared" si="16"/>
        <v/>
      </c>
      <c r="G1053">
        <v>1890044</v>
      </c>
      <c r="H1053" t="s">
        <v>3758</v>
      </c>
      <c r="I1053" s="3" t="s">
        <v>883</v>
      </c>
      <c r="J1053" s="14">
        <v>21</v>
      </c>
      <c r="K1053" s="14">
        <v>9</v>
      </c>
      <c r="L1053" s="15">
        <v>0.61111111111111105</v>
      </c>
      <c r="M1053" s="14">
        <v>1</v>
      </c>
      <c r="N1053" s="12" t="s">
        <v>3063</v>
      </c>
      <c r="O1053" s="12" t="s">
        <v>98</v>
      </c>
      <c r="P1053" s="12" t="s">
        <v>3759</v>
      </c>
      <c r="Q1053" s="12" t="s">
        <v>3760</v>
      </c>
      <c r="R1053" t="s">
        <v>40</v>
      </c>
    </row>
    <row r="1054" spans="1:18" x14ac:dyDescent="0.25">
      <c r="A1054" s="1" t="s">
        <v>3766</v>
      </c>
      <c r="B1054" t="s">
        <v>3767</v>
      </c>
      <c r="C1054" t="s">
        <v>3758</v>
      </c>
      <c r="D1054">
        <v>1440296</v>
      </c>
      <c r="E1054" t="s">
        <v>3768</v>
      </c>
      <c r="F1054" t="str">
        <f t="shared" si="16"/>
        <v/>
      </c>
      <c r="G1054">
        <v>1440296</v>
      </c>
      <c r="H1054" t="s">
        <v>3756</v>
      </c>
      <c r="I1054" s="3" t="s">
        <v>883</v>
      </c>
      <c r="J1054" s="14">
        <v>21</v>
      </c>
      <c r="K1054" s="14">
        <v>9</v>
      </c>
      <c r="L1054" s="15">
        <v>0.625</v>
      </c>
      <c r="M1054" s="14">
        <v>1</v>
      </c>
      <c r="N1054" s="12" t="s">
        <v>3063</v>
      </c>
      <c r="O1054" s="12" t="s">
        <v>98</v>
      </c>
      <c r="P1054" s="12" t="s">
        <v>821</v>
      </c>
      <c r="Q1054" s="12" t="s">
        <v>3769</v>
      </c>
      <c r="R1054" t="s">
        <v>30</v>
      </c>
    </row>
    <row r="1055" spans="1:18" x14ac:dyDescent="0.25">
      <c r="A1055" s="1" t="s">
        <v>3770</v>
      </c>
      <c r="B1055" t="s">
        <v>3771</v>
      </c>
      <c r="C1055" t="s">
        <v>3758</v>
      </c>
      <c r="D1055">
        <v>1440296</v>
      </c>
      <c r="E1055" t="s">
        <v>3768</v>
      </c>
      <c r="F1055" t="str">
        <f t="shared" si="16"/>
        <v/>
      </c>
      <c r="G1055">
        <v>1440296</v>
      </c>
      <c r="H1055" t="s">
        <v>3756</v>
      </c>
      <c r="I1055" s="3" t="s">
        <v>883</v>
      </c>
      <c r="J1055" s="14">
        <v>21</v>
      </c>
      <c r="K1055" s="14">
        <v>9</v>
      </c>
      <c r="L1055" s="15">
        <v>0.63888888888888895</v>
      </c>
      <c r="M1055" s="14">
        <v>1</v>
      </c>
      <c r="N1055" s="12" t="s">
        <v>3063</v>
      </c>
      <c r="O1055" s="12" t="s">
        <v>98</v>
      </c>
      <c r="P1055" s="12" t="s">
        <v>821</v>
      </c>
      <c r="Q1055" s="12" t="s">
        <v>3769</v>
      </c>
      <c r="R1055" t="s">
        <v>30</v>
      </c>
    </row>
    <row r="1056" spans="1:18" x14ac:dyDescent="0.25">
      <c r="A1056" s="1" t="s">
        <v>3772</v>
      </c>
      <c r="B1056" t="s">
        <v>3773</v>
      </c>
      <c r="C1056" t="s">
        <v>3768</v>
      </c>
      <c r="D1056">
        <v>2301035</v>
      </c>
      <c r="E1056" t="s">
        <v>3758</v>
      </c>
      <c r="F1056" t="str">
        <f t="shared" si="16"/>
        <v/>
      </c>
      <c r="G1056">
        <v>2301035</v>
      </c>
      <c r="H1056" t="s">
        <v>3756</v>
      </c>
      <c r="I1056" s="3" t="s">
        <v>883</v>
      </c>
      <c r="J1056" s="14">
        <v>21</v>
      </c>
      <c r="K1056" s="14">
        <v>9</v>
      </c>
      <c r="L1056" s="15">
        <v>0.65277777777777779</v>
      </c>
      <c r="M1056" s="14">
        <v>1</v>
      </c>
      <c r="N1056" s="12" t="s">
        <v>3003</v>
      </c>
      <c r="O1056" s="12" t="s">
        <v>98</v>
      </c>
      <c r="P1056" s="12" t="s">
        <v>3759</v>
      </c>
      <c r="Q1056" s="12" t="s">
        <v>3763</v>
      </c>
      <c r="R1056" t="s">
        <v>25</v>
      </c>
    </row>
    <row r="1057" spans="1:18" x14ac:dyDescent="0.25">
      <c r="A1057" s="1" t="s">
        <v>3774</v>
      </c>
      <c r="B1057" t="s">
        <v>3775</v>
      </c>
      <c r="C1057" t="s">
        <v>3776</v>
      </c>
      <c r="D1057">
        <v>1991235</v>
      </c>
      <c r="E1057" t="s">
        <v>3777</v>
      </c>
      <c r="F1057" t="str">
        <f t="shared" si="16"/>
        <v/>
      </c>
      <c r="G1057">
        <v>1991235</v>
      </c>
      <c r="H1057" t="s">
        <v>3778</v>
      </c>
      <c r="I1057" s="3" t="s">
        <v>883</v>
      </c>
      <c r="J1057" s="14">
        <v>21</v>
      </c>
      <c r="K1057" s="14">
        <v>9</v>
      </c>
      <c r="L1057" s="15">
        <v>0.66666666666666663</v>
      </c>
      <c r="M1057" s="14">
        <v>1</v>
      </c>
      <c r="N1057" s="12" t="s">
        <v>3003</v>
      </c>
      <c r="O1057" s="12" t="s">
        <v>98</v>
      </c>
      <c r="P1057" s="12" t="s">
        <v>3759</v>
      </c>
      <c r="Q1057" s="12" t="s">
        <v>3763</v>
      </c>
      <c r="R1057" t="s">
        <v>25</v>
      </c>
    </row>
    <row r="1058" spans="1:18" x14ac:dyDescent="0.25">
      <c r="A1058" s="1" t="s">
        <v>3779</v>
      </c>
      <c r="B1058" t="s">
        <v>3780</v>
      </c>
      <c r="C1058" t="s">
        <v>3777</v>
      </c>
      <c r="D1058">
        <v>1991235</v>
      </c>
      <c r="E1058" t="s">
        <v>3778</v>
      </c>
      <c r="F1058" t="str">
        <f t="shared" si="16"/>
        <v/>
      </c>
      <c r="G1058">
        <v>1927918</v>
      </c>
      <c r="H1058" t="s">
        <v>3776</v>
      </c>
      <c r="I1058" s="3" t="s">
        <v>883</v>
      </c>
      <c r="J1058" s="14">
        <v>21</v>
      </c>
      <c r="K1058" s="14">
        <v>9</v>
      </c>
      <c r="L1058" s="15">
        <v>0.68055555555555547</v>
      </c>
      <c r="M1058" s="14">
        <v>1</v>
      </c>
      <c r="N1058" s="12" t="s">
        <v>3003</v>
      </c>
      <c r="O1058" s="12" t="s">
        <v>98</v>
      </c>
      <c r="P1058" s="12" t="s">
        <v>3759</v>
      </c>
      <c r="Q1058" s="12" t="s">
        <v>3763</v>
      </c>
      <c r="R1058" t="s">
        <v>25</v>
      </c>
    </row>
    <row r="1059" spans="1:18" x14ac:dyDescent="0.25">
      <c r="A1059" s="1" t="s">
        <v>3781</v>
      </c>
      <c r="B1059" t="s">
        <v>3782</v>
      </c>
      <c r="C1059" t="s">
        <v>3776</v>
      </c>
      <c r="D1059">
        <v>1991235</v>
      </c>
      <c r="E1059" t="s">
        <v>3777</v>
      </c>
      <c r="F1059" t="str">
        <f t="shared" si="16"/>
        <v/>
      </c>
      <c r="G1059">
        <v>1991235</v>
      </c>
      <c r="H1059" t="s">
        <v>3778</v>
      </c>
      <c r="I1059" s="3" t="s">
        <v>883</v>
      </c>
      <c r="J1059" s="14">
        <v>21</v>
      </c>
      <c r="K1059" s="14">
        <v>9</v>
      </c>
      <c r="L1059" s="15">
        <v>0.69444444444444453</v>
      </c>
      <c r="M1059" s="14">
        <v>1</v>
      </c>
      <c r="N1059" s="12" t="s">
        <v>3003</v>
      </c>
      <c r="O1059" s="12" t="s">
        <v>98</v>
      </c>
      <c r="P1059" s="12" t="s">
        <v>3759</v>
      </c>
      <c r="Q1059" s="12" t="s">
        <v>3763</v>
      </c>
      <c r="R1059" t="s">
        <v>30</v>
      </c>
    </row>
    <row r="1060" spans="1:18" x14ac:dyDescent="0.25">
      <c r="A1060" s="1" t="s">
        <v>3783</v>
      </c>
      <c r="B1060" t="s">
        <v>3784</v>
      </c>
      <c r="C1060" s="60" t="s">
        <v>3778</v>
      </c>
      <c r="D1060">
        <v>1743644</v>
      </c>
      <c r="E1060" t="s">
        <v>3785</v>
      </c>
      <c r="F1060" t="str">
        <f t="shared" si="16"/>
        <v/>
      </c>
      <c r="G1060">
        <v>1743644</v>
      </c>
      <c r="H1060" t="s">
        <v>3776</v>
      </c>
      <c r="I1060" s="3" t="s">
        <v>883</v>
      </c>
      <c r="J1060" s="14">
        <v>21</v>
      </c>
      <c r="K1060" s="14">
        <v>9</v>
      </c>
      <c r="L1060" s="15">
        <v>0.70833333333333337</v>
      </c>
      <c r="M1060" s="14">
        <v>1</v>
      </c>
      <c r="N1060" s="12" t="s">
        <v>3003</v>
      </c>
      <c r="O1060" s="12" t="s">
        <v>98</v>
      </c>
      <c r="P1060" s="12" t="s">
        <v>3759</v>
      </c>
      <c r="Q1060" s="12" t="s">
        <v>3763</v>
      </c>
      <c r="R1060" t="s">
        <v>30</v>
      </c>
    </row>
    <row r="1061" spans="1:18" x14ac:dyDescent="0.25">
      <c r="A1061" s="1" t="s">
        <v>3786</v>
      </c>
      <c r="B1061" t="s">
        <v>3787</v>
      </c>
      <c r="C1061" s="60" t="s">
        <v>3778</v>
      </c>
      <c r="D1061">
        <v>1743644</v>
      </c>
      <c r="E1061" t="s">
        <v>3785</v>
      </c>
      <c r="F1061" t="str">
        <f t="shared" si="16"/>
        <v/>
      </c>
      <c r="G1061">
        <v>1743644</v>
      </c>
      <c r="H1061" t="s">
        <v>3776</v>
      </c>
      <c r="I1061" s="3" t="s">
        <v>883</v>
      </c>
      <c r="J1061" s="14">
        <v>21</v>
      </c>
      <c r="K1061" s="14">
        <v>9</v>
      </c>
      <c r="L1061" s="15">
        <v>0.72222222222222221</v>
      </c>
      <c r="M1061" s="14">
        <v>1</v>
      </c>
      <c r="N1061" s="12" t="s">
        <v>3003</v>
      </c>
      <c r="O1061" s="12" t="s">
        <v>98</v>
      </c>
      <c r="P1061" s="12" t="s">
        <v>3759</v>
      </c>
      <c r="Q1061" s="12" t="s">
        <v>3763</v>
      </c>
      <c r="R1061" t="s">
        <v>25</v>
      </c>
    </row>
    <row r="1062" spans="1:18" x14ac:dyDescent="0.25">
      <c r="A1062" s="1" t="s">
        <v>3788</v>
      </c>
      <c r="B1062" t="s">
        <v>3789</v>
      </c>
      <c r="C1062" t="s">
        <v>3785</v>
      </c>
      <c r="D1062">
        <v>1991235</v>
      </c>
      <c r="E1062" t="s">
        <v>3778</v>
      </c>
      <c r="F1062" t="str">
        <f t="shared" si="16"/>
        <v/>
      </c>
      <c r="G1062">
        <v>1927918</v>
      </c>
      <c r="H1062" t="s">
        <v>3776</v>
      </c>
      <c r="I1062" s="3" t="s">
        <v>883</v>
      </c>
      <c r="J1062" s="14">
        <v>21</v>
      </c>
      <c r="K1062" s="14">
        <v>9</v>
      </c>
      <c r="L1062" s="15">
        <v>0.73611111111111116</v>
      </c>
      <c r="M1062" s="14">
        <v>1</v>
      </c>
      <c r="N1062" s="12" t="s">
        <v>3003</v>
      </c>
      <c r="O1062" s="12" t="s">
        <v>98</v>
      </c>
      <c r="P1062" s="12" t="s">
        <v>3759</v>
      </c>
      <c r="Q1062" s="12" t="s">
        <v>3763</v>
      </c>
      <c r="R1062" t="s">
        <v>25</v>
      </c>
    </row>
    <row r="1063" spans="1:18" x14ac:dyDescent="0.25">
      <c r="A1063" s="1" t="s">
        <v>3790</v>
      </c>
      <c r="B1063" t="s">
        <v>3791</v>
      </c>
      <c r="C1063" t="s">
        <v>3792</v>
      </c>
      <c r="D1063">
        <v>1285533</v>
      </c>
      <c r="E1063" t="s">
        <v>3793</v>
      </c>
      <c r="F1063" t="str">
        <f t="shared" si="16"/>
        <v/>
      </c>
      <c r="G1063">
        <v>1285533</v>
      </c>
      <c r="H1063" t="s">
        <v>3794</v>
      </c>
      <c r="I1063" s="3" t="s">
        <v>883</v>
      </c>
      <c r="J1063" s="10">
        <v>21</v>
      </c>
      <c r="K1063" s="10">
        <v>10</v>
      </c>
      <c r="L1063" s="11">
        <v>0.58333333333333337</v>
      </c>
      <c r="M1063" s="10">
        <v>1</v>
      </c>
      <c r="N1063" s="8" t="s">
        <v>3003</v>
      </c>
      <c r="O1063" s="8" t="s">
        <v>140</v>
      </c>
      <c r="P1063" s="8" t="s">
        <v>851</v>
      </c>
      <c r="Q1063" s="8" t="s">
        <v>3795</v>
      </c>
      <c r="R1063" t="s">
        <v>40</v>
      </c>
    </row>
    <row r="1064" spans="1:18" x14ac:dyDescent="0.25">
      <c r="A1064" s="1" t="s">
        <v>3796</v>
      </c>
      <c r="B1064" t="s">
        <v>3797</v>
      </c>
      <c r="C1064" t="s">
        <v>3793</v>
      </c>
      <c r="D1064">
        <v>1577955</v>
      </c>
      <c r="E1064" t="s">
        <v>3792</v>
      </c>
      <c r="F1064" t="str">
        <f t="shared" si="16"/>
        <v/>
      </c>
      <c r="G1064">
        <v>1577955</v>
      </c>
      <c r="H1064" t="s">
        <v>3794</v>
      </c>
      <c r="I1064" s="3" t="s">
        <v>883</v>
      </c>
      <c r="J1064" s="10">
        <v>21</v>
      </c>
      <c r="K1064" s="10">
        <v>10</v>
      </c>
      <c r="L1064" s="11">
        <v>0.59722222222222221</v>
      </c>
      <c r="M1064" s="10">
        <v>1</v>
      </c>
      <c r="N1064" s="8" t="s">
        <v>3003</v>
      </c>
      <c r="O1064" s="8" t="s">
        <v>140</v>
      </c>
      <c r="P1064" s="8" t="s">
        <v>851</v>
      </c>
      <c r="Q1064" s="8" t="s">
        <v>3795</v>
      </c>
      <c r="R1064" t="s">
        <v>25</v>
      </c>
    </row>
    <row r="1065" spans="1:18" x14ac:dyDescent="0.25">
      <c r="A1065" s="1" t="s">
        <v>3798</v>
      </c>
      <c r="B1065" t="s">
        <v>3799</v>
      </c>
      <c r="C1065" t="s">
        <v>3794</v>
      </c>
      <c r="D1065">
        <v>1285533</v>
      </c>
      <c r="E1065" t="s">
        <v>3793</v>
      </c>
      <c r="F1065" t="str">
        <f t="shared" si="16"/>
        <v/>
      </c>
      <c r="G1065">
        <v>1285533</v>
      </c>
      <c r="H1065" t="s">
        <v>3792</v>
      </c>
      <c r="I1065" s="3" t="s">
        <v>883</v>
      </c>
      <c r="J1065" s="10">
        <v>21</v>
      </c>
      <c r="K1065" s="10">
        <v>10</v>
      </c>
      <c r="L1065" s="11">
        <v>0.61111111111111105</v>
      </c>
      <c r="M1065" s="10">
        <v>1</v>
      </c>
      <c r="N1065" s="8" t="s">
        <v>3003</v>
      </c>
      <c r="O1065" s="8" t="s">
        <v>140</v>
      </c>
      <c r="P1065" s="8" t="s">
        <v>851</v>
      </c>
      <c r="Q1065" s="8" t="s">
        <v>3800</v>
      </c>
      <c r="R1065" t="s">
        <v>30</v>
      </c>
    </row>
    <row r="1066" spans="1:18" x14ac:dyDescent="0.25">
      <c r="A1066" s="1" t="s">
        <v>3801</v>
      </c>
      <c r="B1066" t="s">
        <v>3802</v>
      </c>
      <c r="C1066" t="s">
        <v>3803</v>
      </c>
      <c r="D1066">
        <v>1022458</v>
      </c>
      <c r="E1066" t="s">
        <v>3804</v>
      </c>
      <c r="F1066" t="str">
        <f t="shared" si="16"/>
        <v/>
      </c>
      <c r="G1066">
        <v>1022458</v>
      </c>
      <c r="H1066" t="s">
        <v>3794</v>
      </c>
      <c r="I1066" s="3" t="s">
        <v>883</v>
      </c>
      <c r="J1066" s="10">
        <v>21</v>
      </c>
      <c r="K1066" s="10">
        <v>10</v>
      </c>
      <c r="L1066" s="11">
        <v>0.625</v>
      </c>
      <c r="M1066" s="10">
        <v>1</v>
      </c>
      <c r="N1066" s="8" t="s">
        <v>3003</v>
      </c>
      <c r="O1066" s="8" t="s">
        <v>140</v>
      </c>
      <c r="P1066" s="8" t="s">
        <v>851</v>
      </c>
      <c r="Q1066" s="8" t="s">
        <v>3805</v>
      </c>
      <c r="R1066" t="s">
        <v>25</v>
      </c>
    </row>
    <row r="1067" spans="1:18" x14ac:dyDescent="0.25">
      <c r="A1067" s="1" t="s">
        <v>3806</v>
      </c>
      <c r="B1067" t="s">
        <v>3807</v>
      </c>
      <c r="C1067" t="s">
        <v>3804</v>
      </c>
      <c r="D1067">
        <v>2186380</v>
      </c>
      <c r="E1067" t="s">
        <v>3803</v>
      </c>
      <c r="F1067" t="str">
        <f t="shared" si="16"/>
        <v/>
      </c>
      <c r="G1067">
        <v>2186380</v>
      </c>
      <c r="H1067" t="s">
        <v>3794</v>
      </c>
      <c r="I1067" s="3" t="s">
        <v>883</v>
      </c>
      <c r="J1067" s="10">
        <v>21</v>
      </c>
      <c r="K1067" s="10">
        <v>10</v>
      </c>
      <c r="L1067" s="11">
        <v>0.63888888888888895</v>
      </c>
      <c r="M1067" s="10">
        <v>1</v>
      </c>
      <c r="N1067" s="8" t="s">
        <v>3003</v>
      </c>
      <c r="O1067" s="8" t="s">
        <v>140</v>
      </c>
      <c r="P1067" s="8" t="s">
        <v>851</v>
      </c>
      <c r="Q1067" s="8"/>
      <c r="R1067" t="s">
        <v>25</v>
      </c>
    </row>
    <row r="1068" spans="1:18" x14ac:dyDescent="0.25">
      <c r="A1068" s="1" t="s">
        <v>3808</v>
      </c>
      <c r="B1068" t="s">
        <v>3809</v>
      </c>
      <c r="C1068" t="s">
        <v>3794</v>
      </c>
      <c r="D1068">
        <v>2186380</v>
      </c>
      <c r="E1068" t="s">
        <v>3803</v>
      </c>
      <c r="F1068" t="str">
        <f t="shared" si="16"/>
        <v/>
      </c>
      <c r="G1068">
        <v>2186380</v>
      </c>
      <c r="H1068" t="s">
        <v>3804</v>
      </c>
      <c r="I1068" s="3" t="s">
        <v>883</v>
      </c>
      <c r="J1068" s="10">
        <v>21</v>
      </c>
      <c r="K1068" s="10">
        <v>10</v>
      </c>
      <c r="L1068" s="11">
        <v>0.65277777777777779</v>
      </c>
      <c r="M1068" s="10">
        <v>1</v>
      </c>
      <c r="N1068" s="8" t="s">
        <v>3003</v>
      </c>
      <c r="O1068" s="8" t="s">
        <v>140</v>
      </c>
      <c r="P1068" s="8" t="s">
        <v>851</v>
      </c>
      <c r="Q1068" s="8" t="s">
        <v>3800</v>
      </c>
      <c r="R1068" t="s">
        <v>40</v>
      </c>
    </row>
    <row r="1069" spans="1:18" x14ac:dyDescent="0.25">
      <c r="A1069" s="1" t="s">
        <v>3810</v>
      </c>
      <c r="B1069" t="s">
        <v>3811</v>
      </c>
      <c r="C1069" t="s">
        <v>3812</v>
      </c>
      <c r="D1069">
        <v>1152512</v>
      </c>
      <c r="E1069" t="s">
        <v>3813</v>
      </c>
      <c r="F1069" t="str">
        <f t="shared" si="16"/>
        <v/>
      </c>
      <c r="G1069">
        <v>1152512</v>
      </c>
      <c r="H1069" t="s">
        <v>3814</v>
      </c>
      <c r="I1069" s="3" t="s">
        <v>883</v>
      </c>
      <c r="J1069" s="10">
        <v>21</v>
      </c>
      <c r="K1069" s="10">
        <v>10</v>
      </c>
      <c r="L1069" s="11">
        <v>0.66666666666666663</v>
      </c>
      <c r="M1069" s="10">
        <v>1</v>
      </c>
      <c r="N1069" s="8" t="s">
        <v>3100</v>
      </c>
      <c r="O1069" s="8" t="s">
        <v>98</v>
      </c>
      <c r="P1069" s="8" t="s">
        <v>115</v>
      </c>
      <c r="Q1069" s="8" t="s">
        <v>3815</v>
      </c>
      <c r="R1069" t="s">
        <v>40</v>
      </c>
    </row>
    <row r="1070" spans="1:18" x14ac:dyDescent="0.25">
      <c r="A1070" s="1" t="s">
        <v>3816</v>
      </c>
      <c r="B1070" t="s">
        <v>3817</v>
      </c>
      <c r="C1070" t="s">
        <v>3813</v>
      </c>
      <c r="D1070">
        <v>2506180</v>
      </c>
      <c r="E1070" t="s">
        <v>3812</v>
      </c>
      <c r="F1070" t="str">
        <f t="shared" si="16"/>
        <v/>
      </c>
      <c r="G1070">
        <v>2506180</v>
      </c>
      <c r="H1070" t="s">
        <v>3814</v>
      </c>
      <c r="I1070" s="3" t="s">
        <v>883</v>
      </c>
      <c r="J1070" s="10">
        <v>21</v>
      </c>
      <c r="K1070" s="10">
        <v>10</v>
      </c>
      <c r="L1070" s="11">
        <v>0.68055555555555547</v>
      </c>
      <c r="M1070" s="10">
        <v>1</v>
      </c>
      <c r="N1070" s="8" t="s">
        <v>3100</v>
      </c>
      <c r="O1070" s="8" t="s">
        <v>98</v>
      </c>
      <c r="P1070" s="8" t="s">
        <v>115</v>
      </c>
      <c r="Q1070" s="8" t="s">
        <v>3815</v>
      </c>
      <c r="R1070" t="s">
        <v>30</v>
      </c>
    </row>
    <row r="1071" spans="1:18" x14ac:dyDescent="0.25">
      <c r="A1071" s="1" t="s">
        <v>3818</v>
      </c>
      <c r="B1071" t="s">
        <v>3819</v>
      </c>
      <c r="C1071" t="s">
        <v>3813</v>
      </c>
      <c r="D1071">
        <v>2506180</v>
      </c>
      <c r="E1071" t="s">
        <v>3812</v>
      </c>
      <c r="F1071" t="str">
        <f t="shared" si="16"/>
        <v/>
      </c>
      <c r="G1071">
        <v>2506180</v>
      </c>
      <c r="H1071" t="s">
        <v>3814</v>
      </c>
      <c r="I1071" s="3" t="s">
        <v>883</v>
      </c>
      <c r="J1071" s="10">
        <v>21</v>
      </c>
      <c r="K1071" s="10">
        <v>10</v>
      </c>
      <c r="L1071" s="11">
        <v>0.69444444444444453</v>
      </c>
      <c r="M1071" s="10">
        <v>1</v>
      </c>
      <c r="N1071" s="8" t="s">
        <v>3100</v>
      </c>
      <c r="O1071" s="8" t="s">
        <v>98</v>
      </c>
      <c r="P1071" s="8" t="s">
        <v>115</v>
      </c>
      <c r="Q1071" s="8" t="s">
        <v>3815</v>
      </c>
      <c r="R1071" t="s">
        <v>25</v>
      </c>
    </row>
    <row r="1072" spans="1:18" x14ac:dyDescent="0.25">
      <c r="A1072" s="1" t="s">
        <v>3820</v>
      </c>
      <c r="B1072" t="s">
        <v>3821</v>
      </c>
      <c r="C1072" t="s">
        <v>3814</v>
      </c>
      <c r="D1072">
        <v>2506180</v>
      </c>
      <c r="E1072" t="s">
        <v>3812</v>
      </c>
      <c r="F1072" t="str">
        <f t="shared" si="16"/>
        <v/>
      </c>
      <c r="G1072">
        <v>2506180</v>
      </c>
      <c r="H1072" t="s">
        <v>3813</v>
      </c>
      <c r="I1072" s="3" t="s">
        <v>883</v>
      </c>
      <c r="J1072" s="10">
        <v>21</v>
      </c>
      <c r="K1072" s="10">
        <v>10</v>
      </c>
      <c r="L1072" s="11">
        <v>0.70833333333333337</v>
      </c>
      <c r="M1072" s="10">
        <v>1</v>
      </c>
      <c r="N1072" s="8" t="s">
        <v>3003</v>
      </c>
      <c r="O1072" s="8" t="s">
        <v>140</v>
      </c>
      <c r="P1072" s="8" t="s">
        <v>851</v>
      </c>
      <c r="Q1072" s="8" t="s">
        <v>852</v>
      </c>
      <c r="R1072" t="s">
        <v>40</v>
      </c>
    </row>
    <row r="1073" spans="1:18" x14ac:dyDescent="0.25">
      <c r="A1073" s="1" t="s">
        <v>3822</v>
      </c>
      <c r="B1073" t="s">
        <v>3823</v>
      </c>
      <c r="C1073" t="s">
        <v>3814</v>
      </c>
      <c r="D1073">
        <v>2506180</v>
      </c>
      <c r="E1073" t="s">
        <v>3812</v>
      </c>
      <c r="F1073" t="str">
        <f t="shared" si="16"/>
        <v/>
      </c>
      <c r="G1073">
        <v>2506180</v>
      </c>
      <c r="H1073" t="s">
        <v>3813</v>
      </c>
      <c r="I1073" s="3" t="s">
        <v>883</v>
      </c>
      <c r="J1073" s="10">
        <v>21</v>
      </c>
      <c r="K1073" s="10">
        <v>10</v>
      </c>
      <c r="L1073" s="11">
        <v>0.72222222222222221</v>
      </c>
      <c r="M1073" s="10">
        <v>1</v>
      </c>
      <c r="N1073" s="8" t="s">
        <v>3003</v>
      </c>
      <c r="O1073" s="8" t="s">
        <v>140</v>
      </c>
      <c r="P1073" s="8" t="s">
        <v>851</v>
      </c>
      <c r="Q1073" s="8" t="s">
        <v>852</v>
      </c>
      <c r="R1073" t="s">
        <v>40</v>
      </c>
    </row>
    <row r="1074" spans="1:18" x14ac:dyDescent="0.25">
      <c r="A1074" s="1" t="s">
        <v>3824</v>
      </c>
      <c r="B1074" t="s">
        <v>3825</v>
      </c>
      <c r="C1074" t="s">
        <v>3814</v>
      </c>
      <c r="D1074">
        <v>2506180</v>
      </c>
      <c r="E1074" t="s">
        <v>3812</v>
      </c>
      <c r="F1074" t="str">
        <f t="shared" si="16"/>
        <v/>
      </c>
      <c r="G1074">
        <v>2506180</v>
      </c>
      <c r="H1074" t="s">
        <v>3813</v>
      </c>
      <c r="I1074" s="3" t="s">
        <v>883</v>
      </c>
      <c r="J1074" s="10">
        <v>21</v>
      </c>
      <c r="K1074" s="10">
        <v>10</v>
      </c>
      <c r="L1074" s="11">
        <v>0.73611111111111116</v>
      </c>
      <c r="M1074" s="10">
        <v>1</v>
      </c>
      <c r="N1074" s="8" t="s">
        <v>3003</v>
      </c>
      <c r="O1074" s="8" t="s">
        <v>140</v>
      </c>
      <c r="P1074" s="8" t="s">
        <v>851</v>
      </c>
      <c r="Q1074" s="8" t="s">
        <v>852</v>
      </c>
      <c r="R1074" t="s">
        <v>40</v>
      </c>
    </row>
    <row r="1075" spans="1:18" x14ac:dyDescent="0.25">
      <c r="A1075" s="1" t="s">
        <v>3826</v>
      </c>
      <c r="B1075" t="s">
        <v>3827</v>
      </c>
      <c r="C1075" t="s">
        <v>3828</v>
      </c>
      <c r="D1075">
        <v>1771287</v>
      </c>
      <c r="E1075" t="s">
        <v>3829</v>
      </c>
      <c r="F1075" t="str">
        <f t="shared" si="16"/>
        <v/>
      </c>
      <c r="G1075">
        <v>1771287</v>
      </c>
      <c r="H1075" t="s">
        <v>3830</v>
      </c>
      <c r="I1075" s="3" t="s">
        <v>883</v>
      </c>
      <c r="J1075" s="14">
        <v>21</v>
      </c>
      <c r="K1075" s="14">
        <v>11</v>
      </c>
      <c r="L1075" s="15">
        <v>0.58333333333333337</v>
      </c>
      <c r="M1075" s="14">
        <v>1</v>
      </c>
      <c r="N1075" s="12" t="s">
        <v>3075</v>
      </c>
      <c r="O1075" s="12" t="s">
        <v>140</v>
      </c>
      <c r="P1075" s="12" t="s">
        <v>3278</v>
      </c>
      <c r="Q1075" s="12" t="s">
        <v>3831</v>
      </c>
      <c r="R1075" t="s">
        <v>40</v>
      </c>
    </row>
    <row r="1076" spans="1:18" x14ac:dyDescent="0.25">
      <c r="A1076" s="1" t="s">
        <v>3832</v>
      </c>
      <c r="B1076" t="s">
        <v>3833</v>
      </c>
      <c r="C1076" t="s">
        <v>3828</v>
      </c>
      <c r="D1076">
        <v>1771287</v>
      </c>
      <c r="E1076" t="s">
        <v>3829</v>
      </c>
      <c r="F1076" t="str">
        <f t="shared" si="16"/>
        <v/>
      </c>
      <c r="G1076">
        <v>1771287</v>
      </c>
      <c r="H1076" t="s">
        <v>3830</v>
      </c>
      <c r="I1076" s="3" t="s">
        <v>883</v>
      </c>
      <c r="J1076" s="14">
        <v>21</v>
      </c>
      <c r="K1076" s="14">
        <v>11</v>
      </c>
      <c r="L1076" s="15">
        <v>0.59722222222222221</v>
      </c>
      <c r="M1076" s="14">
        <v>1</v>
      </c>
      <c r="N1076" s="12" t="s">
        <v>3075</v>
      </c>
      <c r="O1076" s="12" t="s">
        <v>140</v>
      </c>
      <c r="P1076" s="12" t="s">
        <v>3278</v>
      </c>
      <c r="Q1076" s="12" t="s">
        <v>3831</v>
      </c>
      <c r="R1076" t="s">
        <v>40</v>
      </c>
    </row>
    <row r="1077" spans="1:18" x14ac:dyDescent="0.25">
      <c r="A1077" s="1" t="s">
        <v>3834</v>
      </c>
      <c r="B1077" t="s">
        <v>3835</v>
      </c>
      <c r="C1077" t="s">
        <v>3828</v>
      </c>
      <c r="D1077">
        <v>1771287</v>
      </c>
      <c r="E1077" t="s">
        <v>3829</v>
      </c>
      <c r="F1077" t="str">
        <f t="shared" si="16"/>
        <v/>
      </c>
      <c r="G1077">
        <v>1771287</v>
      </c>
      <c r="H1077" t="s">
        <v>3830</v>
      </c>
      <c r="I1077" s="3" t="s">
        <v>883</v>
      </c>
      <c r="J1077" s="14">
        <v>21</v>
      </c>
      <c r="K1077" s="14">
        <v>11</v>
      </c>
      <c r="L1077" s="15">
        <v>0.61111111111111105</v>
      </c>
      <c r="M1077" s="14">
        <v>1</v>
      </c>
      <c r="N1077" s="12" t="s">
        <v>3075</v>
      </c>
      <c r="O1077" s="12" t="s">
        <v>140</v>
      </c>
      <c r="P1077" s="12" t="s">
        <v>3278</v>
      </c>
      <c r="Q1077" s="12" t="s">
        <v>3831</v>
      </c>
      <c r="R1077" t="s">
        <v>25</v>
      </c>
    </row>
    <row r="1078" spans="1:18" x14ac:dyDescent="0.25">
      <c r="A1078" s="1" t="s">
        <v>3836</v>
      </c>
      <c r="B1078" t="s">
        <v>3837</v>
      </c>
      <c r="C1078" t="s">
        <v>3829</v>
      </c>
      <c r="D1078">
        <v>1897781</v>
      </c>
      <c r="E1078" t="s">
        <v>3828</v>
      </c>
      <c r="F1078" t="str">
        <f t="shared" si="16"/>
        <v/>
      </c>
      <c r="G1078">
        <v>1897781</v>
      </c>
      <c r="H1078" t="s">
        <v>3830</v>
      </c>
      <c r="I1078" s="3" t="s">
        <v>883</v>
      </c>
      <c r="J1078" s="14">
        <v>21</v>
      </c>
      <c r="K1078" s="14">
        <v>11</v>
      </c>
      <c r="L1078" s="15">
        <v>0.625</v>
      </c>
      <c r="M1078" s="14">
        <v>1</v>
      </c>
      <c r="N1078" s="12" t="s">
        <v>3075</v>
      </c>
      <c r="O1078" s="12" t="s">
        <v>140</v>
      </c>
      <c r="P1078" s="12" t="s">
        <v>3278</v>
      </c>
      <c r="Q1078" s="12" t="s">
        <v>3831</v>
      </c>
      <c r="R1078" t="s">
        <v>30</v>
      </c>
    </row>
    <row r="1079" spans="1:18" x14ac:dyDescent="0.25">
      <c r="A1079" s="1" t="s">
        <v>3838</v>
      </c>
      <c r="B1079" t="s">
        <v>3839</v>
      </c>
      <c r="C1079" t="s">
        <v>3829</v>
      </c>
      <c r="D1079">
        <v>1897781</v>
      </c>
      <c r="E1079" t="s">
        <v>3828</v>
      </c>
      <c r="F1079" t="str">
        <f t="shared" si="16"/>
        <v/>
      </c>
      <c r="G1079">
        <v>1897781</v>
      </c>
      <c r="H1079" t="s">
        <v>3830</v>
      </c>
      <c r="I1079" s="3" t="s">
        <v>883</v>
      </c>
      <c r="J1079" s="14">
        <v>21</v>
      </c>
      <c r="K1079" s="14">
        <v>11</v>
      </c>
      <c r="L1079" s="15">
        <v>0.63888888888888895</v>
      </c>
      <c r="M1079" s="14">
        <v>1</v>
      </c>
      <c r="N1079" s="12" t="s">
        <v>3075</v>
      </c>
      <c r="O1079" s="12" t="s">
        <v>140</v>
      </c>
      <c r="P1079" s="12" t="s">
        <v>3278</v>
      </c>
      <c r="Q1079" s="12" t="s">
        <v>3831</v>
      </c>
      <c r="R1079" t="s">
        <v>40</v>
      </c>
    </row>
    <row r="1080" spans="1:18" x14ac:dyDescent="0.25">
      <c r="A1080" s="1" t="s">
        <v>3840</v>
      </c>
      <c r="B1080" t="s">
        <v>3841</v>
      </c>
      <c r="C1080" t="s">
        <v>3829</v>
      </c>
      <c r="D1080">
        <v>1897781</v>
      </c>
      <c r="E1080" t="s">
        <v>3828</v>
      </c>
      <c r="F1080" t="str">
        <f t="shared" si="16"/>
        <v/>
      </c>
      <c r="G1080">
        <v>1897781</v>
      </c>
      <c r="H1080" t="s">
        <v>3830</v>
      </c>
      <c r="I1080" s="3" t="s">
        <v>883</v>
      </c>
      <c r="J1080" s="14">
        <v>21</v>
      </c>
      <c r="K1080" s="14">
        <v>11</v>
      </c>
      <c r="L1080" s="15">
        <v>0.65277777777777779</v>
      </c>
      <c r="M1080" s="14">
        <v>1</v>
      </c>
      <c r="N1080" s="12" t="s">
        <v>3075</v>
      </c>
      <c r="O1080" s="12" t="s">
        <v>140</v>
      </c>
      <c r="P1080" s="12" t="s">
        <v>3278</v>
      </c>
      <c r="Q1080" s="12" t="s">
        <v>3831</v>
      </c>
      <c r="R1080" t="s">
        <v>40</v>
      </c>
    </row>
    <row r="1081" spans="1:18" x14ac:dyDescent="0.25">
      <c r="A1081" s="1" t="s">
        <v>3842</v>
      </c>
      <c r="B1081" t="s">
        <v>3843</v>
      </c>
      <c r="C1081" t="s">
        <v>3844</v>
      </c>
      <c r="D1081">
        <v>1669790</v>
      </c>
      <c r="E1081" t="s">
        <v>3845</v>
      </c>
      <c r="F1081" t="str">
        <f t="shared" si="16"/>
        <v/>
      </c>
      <c r="G1081">
        <v>1669790</v>
      </c>
      <c r="H1081" t="s">
        <v>3846</v>
      </c>
      <c r="I1081" s="3" t="s">
        <v>883</v>
      </c>
      <c r="J1081" s="14">
        <v>21</v>
      </c>
      <c r="K1081" s="14">
        <v>11</v>
      </c>
      <c r="L1081" s="15">
        <v>0.66666666666666663</v>
      </c>
      <c r="M1081" s="14">
        <v>1</v>
      </c>
      <c r="N1081" s="12" t="s">
        <v>3075</v>
      </c>
      <c r="O1081" s="12" t="s">
        <v>140</v>
      </c>
      <c r="P1081" s="12" t="s">
        <v>3278</v>
      </c>
      <c r="Q1081" s="12" t="s">
        <v>3310</v>
      </c>
      <c r="R1081" t="s">
        <v>25</v>
      </c>
    </row>
    <row r="1082" spans="1:18" x14ac:dyDescent="0.25">
      <c r="A1082" s="1" t="s">
        <v>3847</v>
      </c>
      <c r="B1082" t="s">
        <v>3848</v>
      </c>
      <c r="C1082" t="s">
        <v>3845</v>
      </c>
      <c r="D1082">
        <v>2580082</v>
      </c>
      <c r="E1082" t="s">
        <v>3844</v>
      </c>
      <c r="F1082" t="str">
        <f t="shared" si="16"/>
        <v/>
      </c>
      <c r="G1082">
        <v>2580082</v>
      </c>
      <c r="H1082" t="s">
        <v>3846</v>
      </c>
      <c r="I1082" s="3" t="s">
        <v>883</v>
      </c>
      <c r="J1082" s="14">
        <v>21</v>
      </c>
      <c r="K1082" s="14">
        <v>11</v>
      </c>
      <c r="L1082" s="15">
        <v>0.68055555555555547</v>
      </c>
      <c r="M1082" s="14">
        <v>1</v>
      </c>
      <c r="N1082" s="12" t="s">
        <v>3075</v>
      </c>
      <c r="O1082" s="12" t="s">
        <v>140</v>
      </c>
      <c r="P1082" s="12" t="s">
        <v>3278</v>
      </c>
      <c r="Q1082" s="12" t="s">
        <v>3310</v>
      </c>
      <c r="R1082" t="s">
        <v>40</v>
      </c>
    </row>
    <row r="1083" spans="1:18" x14ac:dyDescent="0.25">
      <c r="A1083" s="1" t="s">
        <v>3849</v>
      </c>
      <c r="B1083" t="s">
        <v>3850</v>
      </c>
      <c r="C1083" t="s">
        <v>3845</v>
      </c>
      <c r="D1083">
        <v>2580082</v>
      </c>
      <c r="E1083" t="s">
        <v>3844</v>
      </c>
      <c r="F1083" t="str">
        <f t="shared" si="16"/>
        <v/>
      </c>
      <c r="G1083">
        <v>2580082</v>
      </c>
      <c r="H1083" t="s">
        <v>3846</v>
      </c>
      <c r="I1083" s="3" t="s">
        <v>883</v>
      </c>
      <c r="J1083" s="14">
        <v>21</v>
      </c>
      <c r="K1083" s="14">
        <v>11</v>
      </c>
      <c r="L1083" s="15">
        <v>0.69444444444444453</v>
      </c>
      <c r="M1083" s="14">
        <v>1</v>
      </c>
      <c r="N1083" s="12" t="s">
        <v>3075</v>
      </c>
      <c r="O1083" s="12" t="s">
        <v>140</v>
      </c>
      <c r="P1083" s="12" t="s">
        <v>3278</v>
      </c>
      <c r="Q1083" s="12" t="s">
        <v>3310</v>
      </c>
      <c r="R1083" t="s">
        <v>25</v>
      </c>
    </row>
    <row r="1084" spans="1:18" x14ac:dyDescent="0.25">
      <c r="A1084" s="1" t="s">
        <v>3851</v>
      </c>
      <c r="B1084" t="s">
        <v>3852</v>
      </c>
      <c r="C1084" t="s">
        <v>3845</v>
      </c>
      <c r="D1084">
        <v>2580082</v>
      </c>
      <c r="E1084" t="s">
        <v>3844</v>
      </c>
      <c r="F1084" t="str">
        <f t="shared" si="16"/>
        <v/>
      </c>
      <c r="G1084">
        <v>2580082</v>
      </c>
      <c r="H1084" t="s">
        <v>3846</v>
      </c>
      <c r="I1084" s="3" t="s">
        <v>883</v>
      </c>
      <c r="J1084" s="14">
        <v>21</v>
      </c>
      <c r="K1084" s="14">
        <v>11</v>
      </c>
      <c r="L1084" s="15">
        <v>0.70833333333333337</v>
      </c>
      <c r="M1084" s="14">
        <v>1</v>
      </c>
      <c r="N1084" s="12" t="s">
        <v>3075</v>
      </c>
      <c r="O1084" s="12" t="s">
        <v>140</v>
      </c>
      <c r="P1084" s="12" t="s">
        <v>3278</v>
      </c>
      <c r="Q1084" s="12" t="s">
        <v>3310</v>
      </c>
      <c r="R1084" t="s">
        <v>30</v>
      </c>
    </row>
    <row r="1085" spans="1:18" x14ac:dyDescent="0.25">
      <c r="A1085" s="1" t="s">
        <v>3853</v>
      </c>
      <c r="B1085" t="s">
        <v>3854</v>
      </c>
      <c r="C1085" t="s">
        <v>3846</v>
      </c>
      <c r="D1085">
        <v>2580082</v>
      </c>
      <c r="E1085" t="s">
        <v>3844</v>
      </c>
      <c r="F1085" t="str">
        <f t="shared" si="16"/>
        <v/>
      </c>
      <c r="G1085">
        <v>2580082</v>
      </c>
      <c r="H1085" t="s">
        <v>3845</v>
      </c>
      <c r="I1085" s="3" t="s">
        <v>883</v>
      </c>
      <c r="J1085" s="14">
        <v>21</v>
      </c>
      <c r="K1085" s="14">
        <v>11</v>
      </c>
      <c r="L1085" s="15">
        <v>0.72222222222222221</v>
      </c>
      <c r="M1085" s="14">
        <v>1</v>
      </c>
      <c r="N1085" s="12" t="s">
        <v>3075</v>
      </c>
      <c r="O1085" s="12" t="s">
        <v>140</v>
      </c>
      <c r="P1085" s="12" t="s">
        <v>3278</v>
      </c>
      <c r="Q1085" s="12"/>
      <c r="R1085" t="s">
        <v>25</v>
      </c>
    </row>
    <row r="1086" spans="1:18" x14ac:dyDescent="0.25">
      <c r="A1086" s="1" t="s">
        <v>3855</v>
      </c>
      <c r="B1086" t="s">
        <v>3856</v>
      </c>
      <c r="C1086" t="s">
        <v>3846</v>
      </c>
      <c r="D1086">
        <v>2580082</v>
      </c>
      <c r="E1086" t="s">
        <v>3844</v>
      </c>
      <c r="F1086" t="str">
        <f t="shared" si="16"/>
        <v/>
      </c>
      <c r="G1086">
        <v>2580082</v>
      </c>
      <c r="H1086" t="s">
        <v>3845</v>
      </c>
      <c r="I1086" s="3" t="s">
        <v>883</v>
      </c>
      <c r="J1086" s="14">
        <v>21</v>
      </c>
      <c r="K1086" s="14">
        <v>11</v>
      </c>
      <c r="L1086" s="15">
        <v>0.73611111111111116</v>
      </c>
      <c r="M1086" s="14">
        <v>1</v>
      </c>
      <c r="N1086" s="12" t="s">
        <v>3075</v>
      </c>
      <c r="O1086" s="12" t="s">
        <v>140</v>
      </c>
      <c r="P1086" s="12" t="s">
        <v>3278</v>
      </c>
      <c r="Q1086" s="12"/>
      <c r="R1086" t="s">
        <v>40</v>
      </c>
    </row>
    <row r="1087" spans="1:18" x14ac:dyDescent="0.25">
      <c r="A1087" s="1" t="s">
        <v>3857</v>
      </c>
      <c r="B1087" t="s">
        <v>3858</v>
      </c>
      <c r="C1087" t="s">
        <v>3859</v>
      </c>
      <c r="D1087">
        <v>1811672</v>
      </c>
      <c r="E1087" t="s">
        <v>3860</v>
      </c>
      <c r="F1087" t="str">
        <f t="shared" si="16"/>
        <v/>
      </c>
      <c r="G1087">
        <v>1811672</v>
      </c>
      <c r="H1087" t="s">
        <v>3861</v>
      </c>
      <c r="I1087" s="3" t="s">
        <v>883</v>
      </c>
      <c r="J1087" s="10">
        <v>21</v>
      </c>
      <c r="K1087" s="10">
        <v>12</v>
      </c>
      <c r="L1087" s="11">
        <v>0.58333333333333337</v>
      </c>
      <c r="M1087" s="10">
        <v>1</v>
      </c>
      <c r="N1087" s="8" t="s">
        <v>3075</v>
      </c>
      <c r="O1087" s="8" t="s">
        <v>140</v>
      </c>
      <c r="P1087" s="8" t="s">
        <v>3278</v>
      </c>
      <c r="Q1087" s="8" t="s">
        <v>3279</v>
      </c>
      <c r="R1087" t="s">
        <v>40</v>
      </c>
    </row>
    <row r="1088" spans="1:18" x14ac:dyDescent="0.25">
      <c r="A1088" s="1" t="s">
        <v>3862</v>
      </c>
      <c r="B1088" t="s">
        <v>3863</v>
      </c>
      <c r="C1088" t="s">
        <v>3859</v>
      </c>
      <c r="D1088">
        <v>1811672</v>
      </c>
      <c r="E1088" t="s">
        <v>3860</v>
      </c>
      <c r="F1088" t="str">
        <f t="shared" si="16"/>
        <v/>
      </c>
      <c r="G1088">
        <v>1811672</v>
      </c>
      <c r="H1088" t="s">
        <v>3861</v>
      </c>
      <c r="I1088" s="3" t="s">
        <v>883</v>
      </c>
      <c r="J1088" s="10">
        <v>21</v>
      </c>
      <c r="K1088" s="10">
        <v>12</v>
      </c>
      <c r="L1088" s="11">
        <v>0.59722222222222221</v>
      </c>
      <c r="M1088" s="10">
        <v>1</v>
      </c>
      <c r="N1088" s="8" t="s">
        <v>3075</v>
      </c>
      <c r="O1088" s="8" t="s">
        <v>140</v>
      </c>
      <c r="P1088" s="8" t="s">
        <v>3278</v>
      </c>
      <c r="Q1088" s="8" t="s">
        <v>3279</v>
      </c>
      <c r="R1088" t="s">
        <v>30</v>
      </c>
    </row>
    <row r="1089" spans="1:18" x14ac:dyDescent="0.25">
      <c r="A1089" s="1" t="s">
        <v>3864</v>
      </c>
      <c r="B1089" t="s">
        <v>3865</v>
      </c>
      <c r="C1089" t="s">
        <v>3859</v>
      </c>
      <c r="D1089">
        <v>1811672</v>
      </c>
      <c r="E1089" t="s">
        <v>3860</v>
      </c>
      <c r="F1089" t="str">
        <f t="shared" si="16"/>
        <v/>
      </c>
      <c r="G1089">
        <v>1811672</v>
      </c>
      <c r="H1089" t="s">
        <v>3861</v>
      </c>
      <c r="I1089" s="3" t="s">
        <v>883</v>
      </c>
      <c r="J1089" s="10">
        <v>21</v>
      </c>
      <c r="K1089" s="10">
        <v>12</v>
      </c>
      <c r="L1089" s="11">
        <v>0.61111111111111105</v>
      </c>
      <c r="M1089" s="10">
        <v>1</v>
      </c>
      <c r="N1089" s="8" t="s">
        <v>3075</v>
      </c>
      <c r="O1089" s="8" t="s">
        <v>140</v>
      </c>
      <c r="P1089" s="8" t="s">
        <v>3278</v>
      </c>
      <c r="Q1089" s="8" t="s">
        <v>3279</v>
      </c>
      <c r="R1089" t="s">
        <v>40</v>
      </c>
    </row>
    <row r="1090" spans="1:18" x14ac:dyDescent="0.25">
      <c r="A1090" s="1" t="s">
        <v>3866</v>
      </c>
      <c r="B1090" t="s">
        <v>3867</v>
      </c>
      <c r="C1090" t="s">
        <v>3859</v>
      </c>
      <c r="D1090">
        <v>1811672</v>
      </c>
      <c r="E1090" t="s">
        <v>3860</v>
      </c>
      <c r="F1090" t="str">
        <f t="shared" si="16"/>
        <v/>
      </c>
      <c r="G1090">
        <v>1811672</v>
      </c>
      <c r="H1090" t="s">
        <v>3861</v>
      </c>
      <c r="I1090" s="3" t="s">
        <v>883</v>
      </c>
      <c r="J1090" s="10">
        <v>21</v>
      </c>
      <c r="K1090" s="10">
        <v>12</v>
      </c>
      <c r="L1090" s="11">
        <v>0.625</v>
      </c>
      <c r="M1090" s="10">
        <v>1</v>
      </c>
      <c r="N1090" s="8" t="s">
        <v>3075</v>
      </c>
      <c r="O1090" s="8" t="s">
        <v>140</v>
      </c>
      <c r="P1090" s="8" t="s">
        <v>3278</v>
      </c>
      <c r="Q1090" s="8" t="s">
        <v>3279</v>
      </c>
      <c r="R1090" t="s">
        <v>40</v>
      </c>
    </row>
    <row r="1091" spans="1:18" x14ac:dyDescent="0.25">
      <c r="A1091" s="1" t="s">
        <v>3868</v>
      </c>
      <c r="B1091" t="s">
        <v>3869</v>
      </c>
      <c r="C1091" t="s">
        <v>3859</v>
      </c>
      <c r="D1091">
        <v>1811672</v>
      </c>
      <c r="E1091" t="s">
        <v>3860</v>
      </c>
      <c r="F1091" t="str">
        <f t="shared" ref="F1091:F1154" si="17">IF(E1091=H1091,"sim","")</f>
        <v/>
      </c>
      <c r="G1091">
        <v>1811672</v>
      </c>
      <c r="H1091" t="s">
        <v>3861</v>
      </c>
      <c r="I1091" s="3" t="s">
        <v>883</v>
      </c>
      <c r="J1091" s="10">
        <v>21</v>
      </c>
      <c r="K1091" s="10">
        <v>12</v>
      </c>
      <c r="L1091" s="11">
        <v>0.63888888888888895</v>
      </c>
      <c r="M1091" s="10">
        <v>1</v>
      </c>
      <c r="N1091" s="8" t="s">
        <v>3075</v>
      </c>
      <c r="O1091" s="8" t="s">
        <v>140</v>
      </c>
      <c r="P1091" s="8" t="s">
        <v>3278</v>
      </c>
      <c r="Q1091" s="8" t="s">
        <v>3279</v>
      </c>
      <c r="R1091" t="s">
        <v>40</v>
      </c>
    </row>
    <row r="1092" spans="1:18" x14ac:dyDescent="0.25">
      <c r="A1092" s="1" t="s">
        <v>3870</v>
      </c>
      <c r="B1092" t="s">
        <v>3871</v>
      </c>
      <c r="C1092" t="s">
        <v>3860</v>
      </c>
      <c r="D1092">
        <v>1699728</v>
      </c>
      <c r="E1092" t="s">
        <v>3859</v>
      </c>
      <c r="F1092" t="str">
        <f t="shared" si="17"/>
        <v/>
      </c>
      <c r="G1092">
        <v>1699728</v>
      </c>
      <c r="H1092" t="s">
        <v>3861</v>
      </c>
      <c r="I1092" s="3" t="s">
        <v>883</v>
      </c>
      <c r="J1092" s="10">
        <v>21</v>
      </c>
      <c r="K1092" s="10">
        <v>12</v>
      </c>
      <c r="L1092" s="11">
        <v>0.65277777777777779</v>
      </c>
      <c r="M1092" s="10">
        <v>1</v>
      </c>
      <c r="N1092" s="8" t="s">
        <v>3003</v>
      </c>
      <c r="O1092" s="8" t="s">
        <v>140</v>
      </c>
      <c r="P1092" s="8" t="s">
        <v>3278</v>
      </c>
      <c r="Q1092" s="8" t="s">
        <v>3279</v>
      </c>
      <c r="R1092" t="s">
        <v>25</v>
      </c>
    </row>
    <row r="1093" spans="1:18" x14ac:dyDescent="0.25">
      <c r="A1093" s="1" t="s">
        <v>3872</v>
      </c>
      <c r="B1093" t="s">
        <v>3873</v>
      </c>
      <c r="C1093" t="s">
        <v>3874</v>
      </c>
      <c r="D1093">
        <v>1812723</v>
      </c>
      <c r="E1093" t="s">
        <v>3875</v>
      </c>
      <c r="F1093" t="str">
        <f t="shared" si="17"/>
        <v/>
      </c>
      <c r="G1093">
        <v>1812723</v>
      </c>
      <c r="H1093" t="s">
        <v>3876</v>
      </c>
      <c r="I1093" s="3" t="s">
        <v>883</v>
      </c>
      <c r="J1093" s="10">
        <v>21</v>
      </c>
      <c r="K1093" s="10">
        <v>12</v>
      </c>
      <c r="L1093" s="11">
        <v>0.66666666666666663</v>
      </c>
      <c r="M1093" s="10">
        <v>1</v>
      </c>
      <c r="N1093" s="8" t="s">
        <v>3100</v>
      </c>
      <c r="O1093" s="8" t="s">
        <v>98</v>
      </c>
      <c r="P1093" s="8" t="s">
        <v>115</v>
      </c>
      <c r="Q1093" s="8"/>
      <c r="R1093" t="s">
        <v>30</v>
      </c>
    </row>
    <row r="1094" spans="1:18" x14ac:dyDescent="0.25">
      <c r="A1094" s="1" t="s">
        <v>3877</v>
      </c>
      <c r="B1094" t="s">
        <v>3878</v>
      </c>
      <c r="C1094" t="s">
        <v>3874</v>
      </c>
      <c r="D1094">
        <v>1812723</v>
      </c>
      <c r="E1094" t="s">
        <v>3875</v>
      </c>
      <c r="F1094" t="str">
        <f t="shared" si="17"/>
        <v/>
      </c>
      <c r="G1094">
        <v>1812723</v>
      </c>
      <c r="H1094" t="s">
        <v>3876</v>
      </c>
      <c r="I1094" s="3" t="s">
        <v>883</v>
      </c>
      <c r="J1094" s="10">
        <v>21</v>
      </c>
      <c r="K1094" s="10">
        <v>12</v>
      </c>
      <c r="L1094" s="11">
        <v>0.68055555555555547</v>
      </c>
      <c r="M1094" s="10">
        <v>1</v>
      </c>
      <c r="N1094" s="8" t="s">
        <v>3100</v>
      </c>
      <c r="O1094" s="8" t="s">
        <v>98</v>
      </c>
      <c r="P1094" s="8" t="s">
        <v>115</v>
      </c>
      <c r="Q1094" s="8"/>
      <c r="R1094" t="s">
        <v>40</v>
      </c>
    </row>
    <row r="1095" spans="1:18" x14ac:dyDescent="0.25">
      <c r="A1095" s="1" t="s">
        <v>3879</v>
      </c>
      <c r="B1095" t="s">
        <v>3880</v>
      </c>
      <c r="C1095" t="s">
        <v>3874</v>
      </c>
      <c r="D1095">
        <v>1812723</v>
      </c>
      <c r="E1095" t="s">
        <v>3875</v>
      </c>
      <c r="F1095" t="str">
        <f t="shared" si="17"/>
        <v/>
      </c>
      <c r="G1095">
        <v>1812723</v>
      </c>
      <c r="H1095" t="s">
        <v>3876</v>
      </c>
      <c r="I1095" s="3" t="s">
        <v>883</v>
      </c>
      <c r="J1095" s="10">
        <v>21</v>
      </c>
      <c r="K1095" s="10">
        <v>12</v>
      </c>
      <c r="L1095" s="11">
        <v>0.69444444444444453</v>
      </c>
      <c r="M1095" s="10">
        <v>1</v>
      </c>
      <c r="N1095" s="8" t="s">
        <v>3100</v>
      </c>
      <c r="O1095" s="8" t="s">
        <v>98</v>
      </c>
      <c r="P1095" s="8" t="s">
        <v>115</v>
      </c>
      <c r="Q1095" s="8"/>
      <c r="R1095" t="s">
        <v>25</v>
      </c>
    </row>
    <row r="1096" spans="1:18" x14ac:dyDescent="0.25">
      <c r="A1096" s="1" t="s">
        <v>3881</v>
      </c>
      <c r="B1096" t="s">
        <v>3882</v>
      </c>
      <c r="C1096" t="s">
        <v>3875</v>
      </c>
      <c r="D1096">
        <v>2117521</v>
      </c>
      <c r="E1096" t="s">
        <v>3874</v>
      </c>
      <c r="F1096" t="str">
        <f t="shared" si="17"/>
        <v/>
      </c>
      <c r="G1096">
        <v>2117521</v>
      </c>
      <c r="H1096" t="s">
        <v>3876</v>
      </c>
      <c r="I1096" s="3" t="s">
        <v>883</v>
      </c>
      <c r="J1096" s="10">
        <v>21</v>
      </c>
      <c r="K1096" s="10">
        <v>12</v>
      </c>
      <c r="L1096" s="11">
        <v>0.70833333333333337</v>
      </c>
      <c r="M1096" s="10">
        <v>1</v>
      </c>
      <c r="N1096" s="8" t="s">
        <v>3075</v>
      </c>
      <c r="O1096" s="8" t="s">
        <v>140</v>
      </c>
      <c r="P1096" s="8" t="s">
        <v>3278</v>
      </c>
      <c r="Q1096" s="8" t="s">
        <v>3883</v>
      </c>
      <c r="R1096" t="s">
        <v>30</v>
      </c>
    </row>
    <row r="1097" spans="1:18" x14ac:dyDescent="0.25">
      <c r="A1097" s="1" t="s">
        <v>3884</v>
      </c>
      <c r="B1097" t="s">
        <v>3885</v>
      </c>
      <c r="C1097" t="s">
        <v>3876</v>
      </c>
      <c r="D1097">
        <v>2117521</v>
      </c>
      <c r="E1097" t="s">
        <v>3874</v>
      </c>
      <c r="F1097" t="str">
        <f t="shared" si="17"/>
        <v/>
      </c>
      <c r="G1097">
        <v>2117521</v>
      </c>
      <c r="H1097" t="s">
        <v>3875</v>
      </c>
      <c r="I1097" s="3" t="s">
        <v>883</v>
      </c>
      <c r="J1097" s="10">
        <v>21</v>
      </c>
      <c r="K1097" s="10">
        <v>12</v>
      </c>
      <c r="L1097" s="11">
        <v>0.72222222222222221</v>
      </c>
      <c r="M1097" s="10">
        <v>1</v>
      </c>
      <c r="N1097" s="8" t="s">
        <v>3075</v>
      </c>
      <c r="O1097" s="8" t="s">
        <v>140</v>
      </c>
      <c r="P1097" s="8" t="s">
        <v>3278</v>
      </c>
      <c r="Q1097" s="8" t="s">
        <v>3279</v>
      </c>
      <c r="R1097" t="s">
        <v>25</v>
      </c>
    </row>
    <row r="1098" spans="1:18" x14ac:dyDescent="0.25">
      <c r="A1098" s="1" t="s">
        <v>3886</v>
      </c>
      <c r="B1098" t="s">
        <v>3887</v>
      </c>
      <c r="C1098" t="s">
        <v>3888</v>
      </c>
      <c r="D1098">
        <v>1676516</v>
      </c>
      <c r="E1098" t="s">
        <v>3889</v>
      </c>
      <c r="F1098" t="str">
        <f t="shared" si="17"/>
        <v/>
      </c>
      <c r="G1098">
        <v>1676516</v>
      </c>
      <c r="H1098" t="s">
        <v>3890</v>
      </c>
      <c r="I1098" s="3" t="s">
        <v>883</v>
      </c>
      <c r="J1098" s="14">
        <v>21</v>
      </c>
      <c r="K1098" s="14">
        <v>13</v>
      </c>
      <c r="L1098" s="15">
        <v>0.58333333333333337</v>
      </c>
      <c r="M1098" s="14">
        <v>1</v>
      </c>
      <c r="N1098" s="12" t="s">
        <v>3003</v>
      </c>
      <c r="O1098" s="12" t="s">
        <v>140</v>
      </c>
      <c r="P1098" s="12" t="s">
        <v>150</v>
      </c>
      <c r="Q1098" s="12" t="s">
        <v>3891</v>
      </c>
      <c r="R1098" t="s">
        <v>30</v>
      </c>
    </row>
    <row r="1099" spans="1:18" x14ac:dyDescent="0.25">
      <c r="A1099" s="1" t="s">
        <v>3892</v>
      </c>
      <c r="B1099" t="s">
        <v>3893</v>
      </c>
      <c r="C1099" t="s">
        <v>3889</v>
      </c>
      <c r="D1099">
        <v>2360068</v>
      </c>
      <c r="E1099" t="s">
        <v>3888</v>
      </c>
      <c r="F1099" t="str">
        <f t="shared" si="17"/>
        <v/>
      </c>
      <c r="G1099">
        <v>2360068</v>
      </c>
      <c r="H1099" t="s">
        <v>3890</v>
      </c>
      <c r="I1099" s="3" t="s">
        <v>883</v>
      </c>
      <c r="J1099" s="14">
        <v>21</v>
      </c>
      <c r="K1099" s="14">
        <v>13</v>
      </c>
      <c r="L1099" s="15">
        <v>0.59722222222222221</v>
      </c>
      <c r="M1099" s="14">
        <v>1</v>
      </c>
      <c r="N1099" s="12" t="s">
        <v>3003</v>
      </c>
      <c r="O1099" s="12" t="s">
        <v>140</v>
      </c>
      <c r="P1099" s="12" t="s">
        <v>150</v>
      </c>
      <c r="Q1099" s="12" t="s">
        <v>3891</v>
      </c>
      <c r="R1099" t="s">
        <v>25</v>
      </c>
    </row>
    <row r="1100" spans="1:18" x14ac:dyDescent="0.25">
      <c r="A1100" s="1" t="s">
        <v>3894</v>
      </c>
      <c r="B1100" t="s">
        <v>3895</v>
      </c>
      <c r="C1100" t="s">
        <v>3890</v>
      </c>
      <c r="D1100">
        <v>1676516</v>
      </c>
      <c r="E1100" t="s">
        <v>3889</v>
      </c>
      <c r="F1100" t="str">
        <f t="shared" si="17"/>
        <v/>
      </c>
      <c r="G1100">
        <v>1676516</v>
      </c>
      <c r="H1100" t="s">
        <v>3888</v>
      </c>
      <c r="I1100" s="3" t="s">
        <v>883</v>
      </c>
      <c r="J1100" s="14">
        <v>21</v>
      </c>
      <c r="K1100" s="14">
        <v>13</v>
      </c>
      <c r="L1100" s="15">
        <v>0.61111111111111105</v>
      </c>
      <c r="M1100" s="14">
        <v>1</v>
      </c>
      <c r="N1100" s="12" t="s">
        <v>3003</v>
      </c>
      <c r="O1100" s="12" t="s">
        <v>140</v>
      </c>
      <c r="P1100" s="12" t="s">
        <v>150</v>
      </c>
      <c r="Q1100" s="12" t="s">
        <v>3891</v>
      </c>
      <c r="R1100" t="s">
        <v>30</v>
      </c>
    </row>
    <row r="1101" spans="1:18" x14ac:dyDescent="0.25">
      <c r="A1101" s="1" t="s">
        <v>3896</v>
      </c>
      <c r="B1101" t="s">
        <v>3897</v>
      </c>
      <c r="C1101" t="s">
        <v>3898</v>
      </c>
      <c r="D1101">
        <v>1286412</v>
      </c>
      <c r="E1101" t="s">
        <v>3899</v>
      </c>
      <c r="F1101" t="str">
        <f t="shared" si="17"/>
        <v/>
      </c>
      <c r="G1101">
        <v>1286412</v>
      </c>
      <c r="H1101" t="s">
        <v>3890</v>
      </c>
      <c r="I1101" s="3" t="s">
        <v>883</v>
      </c>
      <c r="J1101" s="14">
        <v>21</v>
      </c>
      <c r="K1101" s="14">
        <v>13</v>
      </c>
      <c r="L1101" s="15">
        <v>0.625</v>
      </c>
      <c r="M1101" s="14">
        <v>1</v>
      </c>
      <c r="N1101" s="12" t="s">
        <v>3003</v>
      </c>
      <c r="O1101" s="12" t="s">
        <v>140</v>
      </c>
      <c r="P1101" s="12" t="s">
        <v>150</v>
      </c>
      <c r="Q1101" s="12" t="s">
        <v>3891</v>
      </c>
      <c r="R1101" t="s">
        <v>30</v>
      </c>
    </row>
    <row r="1102" spans="1:18" x14ac:dyDescent="0.25">
      <c r="A1102" s="1" t="s">
        <v>3900</v>
      </c>
      <c r="B1102" t="s">
        <v>3901</v>
      </c>
      <c r="C1102" t="s">
        <v>3899</v>
      </c>
      <c r="D1102">
        <v>337145</v>
      </c>
      <c r="E1102" t="s">
        <v>3898</v>
      </c>
      <c r="F1102" t="str">
        <f t="shared" si="17"/>
        <v/>
      </c>
      <c r="G1102">
        <v>337145</v>
      </c>
      <c r="H1102" t="s">
        <v>3890</v>
      </c>
      <c r="I1102" s="3" t="s">
        <v>883</v>
      </c>
      <c r="J1102" s="14">
        <v>21</v>
      </c>
      <c r="K1102" s="14">
        <v>13</v>
      </c>
      <c r="L1102" s="15">
        <v>0.63888888888888895</v>
      </c>
      <c r="M1102" s="14">
        <v>1</v>
      </c>
      <c r="N1102" s="12" t="s">
        <v>3003</v>
      </c>
      <c r="O1102" s="12" t="s">
        <v>140</v>
      </c>
      <c r="P1102" s="12" t="s">
        <v>150</v>
      </c>
      <c r="Q1102" s="12" t="s">
        <v>3891</v>
      </c>
      <c r="R1102" t="s">
        <v>25</v>
      </c>
    </row>
    <row r="1103" spans="1:18" x14ac:dyDescent="0.25">
      <c r="A1103" s="1" t="s">
        <v>3902</v>
      </c>
      <c r="B1103" t="s">
        <v>3903</v>
      </c>
      <c r="C1103" t="s">
        <v>3890</v>
      </c>
      <c r="D1103">
        <v>337145</v>
      </c>
      <c r="E1103" t="s">
        <v>3898</v>
      </c>
      <c r="F1103" t="str">
        <f t="shared" si="17"/>
        <v/>
      </c>
      <c r="G1103">
        <v>337145</v>
      </c>
      <c r="H1103" t="s">
        <v>3899</v>
      </c>
      <c r="I1103" s="3" t="s">
        <v>883</v>
      </c>
      <c r="J1103" s="14">
        <v>21</v>
      </c>
      <c r="K1103" s="14">
        <v>13</v>
      </c>
      <c r="L1103" s="15">
        <v>0.65277777777777779</v>
      </c>
      <c r="M1103" s="14">
        <v>1</v>
      </c>
      <c r="N1103" s="12" t="s">
        <v>3003</v>
      </c>
      <c r="O1103" s="12" t="s">
        <v>140</v>
      </c>
      <c r="P1103" s="12" t="s">
        <v>150</v>
      </c>
      <c r="Q1103" s="12" t="s">
        <v>3891</v>
      </c>
      <c r="R1103" t="s">
        <v>25</v>
      </c>
    </row>
    <row r="1104" spans="1:18" x14ac:dyDescent="0.25">
      <c r="A1104" s="1" t="s">
        <v>3904</v>
      </c>
      <c r="B1104" t="s">
        <v>3905</v>
      </c>
      <c r="C1104" t="s">
        <v>3906</v>
      </c>
      <c r="D1104">
        <v>1749263</v>
      </c>
      <c r="E1104" t="s">
        <v>3907</v>
      </c>
      <c r="F1104" t="str">
        <f t="shared" si="17"/>
        <v/>
      </c>
      <c r="G1104">
        <v>7336786</v>
      </c>
      <c r="H1104" t="s">
        <v>3908</v>
      </c>
      <c r="I1104" s="3" t="s">
        <v>883</v>
      </c>
      <c r="J1104" s="14">
        <v>21</v>
      </c>
      <c r="K1104" s="14">
        <v>13</v>
      </c>
      <c r="L1104" s="15">
        <v>0.66666666666666663</v>
      </c>
      <c r="M1104" s="14">
        <v>1</v>
      </c>
      <c r="N1104" s="12" t="s">
        <v>3003</v>
      </c>
      <c r="O1104" s="12" t="s">
        <v>140</v>
      </c>
      <c r="P1104" s="12" t="s">
        <v>150</v>
      </c>
      <c r="Q1104" s="12" t="s">
        <v>3891</v>
      </c>
      <c r="R1104" t="s">
        <v>30</v>
      </c>
    </row>
    <row r="1105" spans="1:18" x14ac:dyDescent="0.25">
      <c r="A1105" s="1" t="s">
        <v>3909</v>
      </c>
      <c r="B1105" t="s">
        <v>3910</v>
      </c>
      <c r="C1105" t="s">
        <v>3907</v>
      </c>
      <c r="D1105">
        <v>7336786</v>
      </c>
      <c r="E1105" t="s">
        <v>3908</v>
      </c>
      <c r="F1105" t="str">
        <f t="shared" si="17"/>
        <v/>
      </c>
      <c r="G1105">
        <v>3116047</v>
      </c>
      <c r="H1105" t="s">
        <v>3906</v>
      </c>
      <c r="I1105" s="3" t="s">
        <v>883</v>
      </c>
      <c r="J1105" s="14">
        <v>21</v>
      </c>
      <c r="K1105" s="14">
        <v>13</v>
      </c>
      <c r="L1105" s="15">
        <v>0.68055555555555547</v>
      </c>
      <c r="M1105" s="14">
        <v>1</v>
      </c>
      <c r="N1105" s="12" t="s">
        <v>3003</v>
      </c>
      <c r="O1105" s="12" t="s">
        <v>140</v>
      </c>
      <c r="P1105" s="12" t="s">
        <v>150</v>
      </c>
      <c r="Q1105" s="12" t="s">
        <v>3911</v>
      </c>
      <c r="R1105" t="s">
        <v>25</v>
      </c>
    </row>
    <row r="1106" spans="1:18" x14ac:dyDescent="0.25">
      <c r="A1106" s="1" t="s">
        <v>3912</v>
      </c>
      <c r="B1106" t="s">
        <v>3913</v>
      </c>
      <c r="C1106" t="s">
        <v>3906</v>
      </c>
      <c r="D1106">
        <v>1749263</v>
      </c>
      <c r="E1106" t="s">
        <v>3907</v>
      </c>
      <c r="F1106" t="str">
        <f t="shared" si="17"/>
        <v/>
      </c>
      <c r="G1106">
        <v>7336786</v>
      </c>
      <c r="H1106" t="s">
        <v>3908</v>
      </c>
      <c r="I1106" s="3" t="s">
        <v>883</v>
      </c>
      <c r="J1106" s="14">
        <v>21</v>
      </c>
      <c r="K1106" s="14">
        <v>13</v>
      </c>
      <c r="L1106" s="15">
        <v>0.69444444444444453</v>
      </c>
      <c r="M1106" s="14">
        <v>1</v>
      </c>
      <c r="N1106" s="12" t="s">
        <v>3003</v>
      </c>
      <c r="O1106" s="12" t="s">
        <v>140</v>
      </c>
      <c r="P1106" s="12" t="s">
        <v>150</v>
      </c>
      <c r="Q1106" s="12" t="s">
        <v>3891</v>
      </c>
      <c r="R1106" t="s">
        <v>30</v>
      </c>
    </row>
    <row r="1107" spans="1:18" x14ac:dyDescent="0.25">
      <c r="A1107" s="1" t="s">
        <v>3914</v>
      </c>
      <c r="B1107" t="s">
        <v>3915</v>
      </c>
      <c r="C1107" s="53" t="s">
        <v>3916</v>
      </c>
      <c r="D1107">
        <v>7336786</v>
      </c>
      <c r="E1107" t="s">
        <v>3908</v>
      </c>
      <c r="F1107" t="str">
        <f t="shared" si="17"/>
        <v/>
      </c>
      <c r="G1107">
        <v>7336786</v>
      </c>
      <c r="H1107" t="s">
        <v>3906</v>
      </c>
      <c r="I1107" s="3" t="s">
        <v>883</v>
      </c>
      <c r="J1107" s="14">
        <v>21</v>
      </c>
      <c r="K1107" s="14">
        <v>13</v>
      </c>
      <c r="L1107" s="15">
        <v>0.70833333333333337</v>
      </c>
      <c r="M1107" s="14">
        <v>1</v>
      </c>
      <c r="N1107" s="12" t="s">
        <v>3003</v>
      </c>
      <c r="O1107" s="12" t="s">
        <v>140</v>
      </c>
      <c r="P1107" s="12" t="s">
        <v>150</v>
      </c>
      <c r="Q1107" s="12" t="s">
        <v>3891</v>
      </c>
      <c r="R1107" t="s">
        <v>25</v>
      </c>
    </row>
    <row r="1108" spans="1:18" x14ac:dyDescent="0.25">
      <c r="A1108" s="1" t="s">
        <v>3917</v>
      </c>
      <c r="B1108" t="s">
        <v>3918</v>
      </c>
      <c r="C1108" s="53" t="s">
        <v>3916</v>
      </c>
      <c r="D1108">
        <v>7336786</v>
      </c>
      <c r="E1108" t="s">
        <v>3908</v>
      </c>
      <c r="F1108" t="str">
        <f t="shared" si="17"/>
        <v/>
      </c>
      <c r="G1108">
        <v>7336786</v>
      </c>
      <c r="H1108" t="s">
        <v>3906</v>
      </c>
      <c r="I1108" s="3" t="s">
        <v>883</v>
      </c>
      <c r="J1108" s="14">
        <v>21</v>
      </c>
      <c r="K1108" s="14">
        <v>13</v>
      </c>
      <c r="L1108" s="15">
        <v>0.72222222222222221</v>
      </c>
      <c r="M1108" s="14">
        <v>1</v>
      </c>
      <c r="N1108" s="12" t="s">
        <v>3003</v>
      </c>
      <c r="O1108" s="12" t="s">
        <v>140</v>
      </c>
      <c r="P1108" s="12" t="s">
        <v>150</v>
      </c>
      <c r="Q1108" s="12" t="s">
        <v>3891</v>
      </c>
      <c r="R1108" t="s">
        <v>30</v>
      </c>
    </row>
    <row r="1109" spans="1:18" x14ac:dyDescent="0.25">
      <c r="A1109" s="1" t="s">
        <v>3919</v>
      </c>
      <c r="B1109" t="s">
        <v>3920</v>
      </c>
      <c r="C1109" t="s">
        <v>3908</v>
      </c>
      <c r="D1109">
        <v>1749263</v>
      </c>
      <c r="E1109" t="s">
        <v>3907</v>
      </c>
      <c r="F1109" t="str">
        <f t="shared" si="17"/>
        <v/>
      </c>
      <c r="G1109">
        <v>3116047</v>
      </c>
      <c r="H1109" t="s">
        <v>3906</v>
      </c>
      <c r="I1109" s="3" t="s">
        <v>883</v>
      </c>
      <c r="J1109" s="14">
        <v>21</v>
      </c>
      <c r="K1109" s="14">
        <v>13</v>
      </c>
      <c r="L1109" s="15">
        <v>0.73611111111111116</v>
      </c>
      <c r="M1109" s="14">
        <v>1</v>
      </c>
      <c r="N1109" s="12" t="s">
        <v>3003</v>
      </c>
      <c r="O1109" s="12" t="s">
        <v>140</v>
      </c>
      <c r="P1109" s="12" t="s">
        <v>150</v>
      </c>
      <c r="Q1109" s="12" t="s">
        <v>3891</v>
      </c>
      <c r="R1109" t="s">
        <v>30</v>
      </c>
    </row>
    <row r="1110" spans="1:18" x14ac:dyDescent="0.25">
      <c r="A1110" s="1" t="s">
        <v>3921</v>
      </c>
      <c r="B1110" t="s">
        <v>3922</v>
      </c>
      <c r="C1110" t="s">
        <v>3923</v>
      </c>
      <c r="D1110">
        <v>2160675</v>
      </c>
      <c r="E1110" t="s">
        <v>3924</v>
      </c>
      <c r="F1110" t="str">
        <f t="shared" si="17"/>
        <v/>
      </c>
      <c r="G1110">
        <v>2160675</v>
      </c>
      <c r="H1110" t="s">
        <v>956</v>
      </c>
      <c r="I1110" s="3" t="s">
        <v>883</v>
      </c>
      <c r="J1110" s="10">
        <v>21</v>
      </c>
      <c r="K1110" s="10">
        <v>14</v>
      </c>
      <c r="L1110" s="11">
        <v>0.58333333333333337</v>
      </c>
      <c r="M1110" s="10">
        <v>1</v>
      </c>
      <c r="N1110" s="8" t="s">
        <v>3063</v>
      </c>
      <c r="O1110" s="8" t="s">
        <v>98</v>
      </c>
      <c r="P1110" s="8" t="s">
        <v>129</v>
      </c>
      <c r="Q1110" s="8"/>
      <c r="R1110" t="s">
        <v>40</v>
      </c>
    </row>
    <row r="1111" spans="1:18" x14ac:dyDescent="0.25">
      <c r="A1111" s="1" t="s">
        <v>3925</v>
      </c>
      <c r="B1111" t="s">
        <v>3926</v>
      </c>
      <c r="C1111" t="s">
        <v>3923</v>
      </c>
      <c r="D1111">
        <v>2160675</v>
      </c>
      <c r="E1111" t="s">
        <v>3924</v>
      </c>
      <c r="F1111" t="str">
        <f t="shared" si="17"/>
        <v/>
      </c>
      <c r="G1111">
        <v>2160675</v>
      </c>
      <c r="H1111" t="s">
        <v>956</v>
      </c>
      <c r="I1111" s="3" t="s">
        <v>883</v>
      </c>
      <c r="J1111" s="10">
        <v>21</v>
      </c>
      <c r="K1111" s="10">
        <v>14</v>
      </c>
      <c r="L1111" s="11">
        <v>0.59722222222222221</v>
      </c>
      <c r="M1111" s="10">
        <v>1</v>
      </c>
      <c r="N1111" s="8" t="s">
        <v>3063</v>
      </c>
      <c r="O1111" s="8" t="s">
        <v>98</v>
      </c>
      <c r="P1111" s="8" t="s">
        <v>129</v>
      </c>
      <c r="Q1111" s="8"/>
      <c r="R1111" t="s">
        <v>25</v>
      </c>
    </row>
    <row r="1112" spans="1:18" x14ac:dyDescent="0.25">
      <c r="A1112" s="1" t="s">
        <v>3927</v>
      </c>
      <c r="B1112" t="s">
        <v>3928</v>
      </c>
      <c r="C1112" t="s">
        <v>3923</v>
      </c>
      <c r="D1112">
        <v>2160675</v>
      </c>
      <c r="E1112" t="s">
        <v>3924</v>
      </c>
      <c r="F1112" t="str">
        <f t="shared" si="17"/>
        <v/>
      </c>
      <c r="G1112">
        <v>2160675</v>
      </c>
      <c r="H1112" t="s">
        <v>956</v>
      </c>
      <c r="I1112" s="3" t="s">
        <v>883</v>
      </c>
      <c r="J1112" s="10">
        <v>21</v>
      </c>
      <c r="K1112" s="10">
        <v>14</v>
      </c>
      <c r="L1112" s="11">
        <v>0.61111111111111105</v>
      </c>
      <c r="M1112" s="10">
        <v>1</v>
      </c>
      <c r="N1112" s="8" t="s">
        <v>3063</v>
      </c>
      <c r="O1112" s="8" t="s">
        <v>98</v>
      </c>
      <c r="P1112" s="8" t="s">
        <v>129</v>
      </c>
      <c r="Q1112" s="8"/>
      <c r="R1112" t="s">
        <v>645</v>
      </c>
    </row>
    <row r="1113" spans="1:18" x14ac:dyDescent="0.25">
      <c r="A1113" s="1" t="s">
        <v>3929</v>
      </c>
      <c r="B1113" t="s">
        <v>3930</v>
      </c>
      <c r="C1113" s="60" t="s">
        <v>3924</v>
      </c>
      <c r="D1113">
        <v>1519736</v>
      </c>
      <c r="E1113" t="s">
        <v>3923</v>
      </c>
      <c r="F1113" t="str">
        <f t="shared" si="17"/>
        <v/>
      </c>
      <c r="G1113">
        <v>1519736</v>
      </c>
      <c r="H1113" t="s">
        <v>956</v>
      </c>
      <c r="I1113" s="3" t="s">
        <v>883</v>
      </c>
      <c r="J1113" s="10">
        <v>21</v>
      </c>
      <c r="K1113" s="10">
        <v>14</v>
      </c>
      <c r="L1113" s="11">
        <v>0.625</v>
      </c>
      <c r="M1113" s="10">
        <v>1</v>
      </c>
      <c r="N1113" s="8" t="s">
        <v>3063</v>
      </c>
      <c r="O1113" s="8" t="s">
        <v>98</v>
      </c>
      <c r="P1113" s="8" t="s">
        <v>133</v>
      </c>
      <c r="Q1113" s="8" t="s">
        <v>3931</v>
      </c>
      <c r="R1113" t="s">
        <v>40</v>
      </c>
    </row>
    <row r="1114" spans="1:18" x14ac:dyDescent="0.25">
      <c r="A1114" s="1" t="s">
        <v>3932</v>
      </c>
      <c r="B1114" t="s">
        <v>3933</v>
      </c>
      <c r="C1114" s="60" t="s">
        <v>3924</v>
      </c>
      <c r="D1114">
        <v>1519736</v>
      </c>
      <c r="E1114" t="s">
        <v>3923</v>
      </c>
      <c r="F1114" t="str">
        <f t="shared" si="17"/>
        <v/>
      </c>
      <c r="G1114">
        <v>1519736</v>
      </c>
      <c r="H1114" t="s">
        <v>956</v>
      </c>
      <c r="I1114" s="3" t="s">
        <v>883</v>
      </c>
      <c r="J1114" s="10">
        <v>21</v>
      </c>
      <c r="K1114" s="10">
        <v>14</v>
      </c>
      <c r="L1114" s="11">
        <v>0.63888888888888895</v>
      </c>
      <c r="M1114" s="10">
        <v>1</v>
      </c>
      <c r="N1114" s="8" t="s">
        <v>3063</v>
      </c>
      <c r="O1114" s="8" t="s">
        <v>98</v>
      </c>
      <c r="P1114" s="8" t="s">
        <v>133</v>
      </c>
      <c r="Q1114" s="8" t="s">
        <v>3931</v>
      </c>
      <c r="R1114" t="s">
        <v>645</v>
      </c>
    </row>
    <row r="1115" spans="1:18" x14ac:dyDescent="0.25">
      <c r="A1115" s="1" t="s">
        <v>3934</v>
      </c>
      <c r="B1115" t="s">
        <v>3935</v>
      </c>
      <c r="C1115" t="s">
        <v>3936</v>
      </c>
      <c r="D1115">
        <v>2276902</v>
      </c>
      <c r="E1115" t="s">
        <v>3937</v>
      </c>
      <c r="F1115" t="str">
        <f t="shared" si="17"/>
        <v/>
      </c>
      <c r="G1115">
        <v>2276902</v>
      </c>
      <c r="H1115" t="s">
        <v>3938</v>
      </c>
      <c r="I1115" s="3" t="s">
        <v>883</v>
      </c>
      <c r="J1115" s="10">
        <v>21</v>
      </c>
      <c r="K1115" s="10">
        <v>14</v>
      </c>
      <c r="L1115" s="11">
        <v>0.65277777777777779</v>
      </c>
      <c r="M1115" s="10">
        <v>1</v>
      </c>
      <c r="N1115" s="8" t="s">
        <v>3063</v>
      </c>
      <c r="O1115" s="8" t="s">
        <v>98</v>
      </c>
      <c r="P1115" s="8" t="s">
        <v>133</v>
      </c>
      <c r="Q1115" s="8" t="s">
        <v>3939</v>
      </c>
      <c r="R1115" t="s">
        <v>30</v>
      </c>
    </row>
    <row r="1116" spans="1:18" x14ac:dyDescent="0.25">
      <c r="A1116" s="1" t="s">
        <v>3940</v>
      </c>
      <c r="B1116" t="s">
        <v>3941</v>
      </c>
      <c r="C1116" t="s">
        <v>3937</v>
      </c>
      <c r="D1116">
        <v>1565100</v>
      </c>
      <c r="E1116" t="s">
        <v>3936</v>
      </c>
      <c r="F1116" t="str">
        <f t="shared" si="17"/>
        <v/>
      </c>
      <c r="G1116">
        <v>1565100</v>
      </c>
      <c r="H1116" t="s">
        <v>3938</v>
      </c>
      <c r="I1116" s="3" t="s">
        <v>883</v>
      </c>
      <c r="J1116" s="10">
        <v>21</v>
      </c>
      <c r="K1116" s="10">
        <v>14</v>
      </c>
      <c r="L1116" s="11">
        <v>0.66666666666666663</v>
      </c>
      <c r="M1116" s="10">
        <v>1</v>
      </c>
      <c r="N1116" s="8" t="s">
        <v>3063</v>
      </c>
      <c r="O1116" s="8" t="s">
        <v>98</v>
      </c>
      <c r="P1116" s="8" t="s">
        <v>133</v>
      </c>
      <c r="Q1116" s="8" t="s">
        <v>3939</v>
      </c>
      <c r="R1116" t="s">
        <v>25</v>
      </c>
    </row>
    <row r="1117" spans="1:18" x14ac:dyDescent="0.25">
      <c r="A1117" s="1" t="s">
        <v>3942</v>
      </c>
      <c r="B1117" t="s">
        <v>3943</v>
      </c>
      <c r="C1117" t="s">
        <v>3938</v>
      </c>
      <c r="D1117">
        <v>2276902</v>
      </c>
      <c r="E1117" t="s">
        <v>3937</v>
      </c>
      <c r="F1117" t="str">
        <f t="shared" si="17"/>
        <v/>
      </c>
      <c r="G1117">
        <v>2276902</v>
      </c>
      <c r="H1117" t="s">
        <v>3936</v>
      </c>
      <c r="I1117" s="3" t="s">
        <v>883</v>
      </c>
      <c r="J1117" s="10">
        <v>21</v>
      </c>
      <c r="K1117" s="10">
        <v>14</v>
      </c>
      <c r="L1117" s="11">
        <v>0.68055555555555547</v>
      </c>
      <c r="M1117" s="10">
        <v>1</v>
      </c>
      <c r="N1117" s="8" t="s">
        <v>3063</v>
      </c>
      <c r="O1117" s="8" t="s">
        <v>98</v>
      </c>
      <c r="P1117" s="8" t="s">
        <v>133</v>
      </c>
      <c r="Q1117" s="8" t="s">
        <v>3939</v>
      </c>
      <c r="R1117" t="s">
        <v>25</v>
      </c>
    </row>
    <row r="1118" spans="1:18" x14ac:dyDescent="0.25">
      <c r="A1118" s="1" t="s">
        <v>3944</v>
      </c>
      <c r="B1118" t="s">
        <v>3945</v>
      </c>
      <c r="C1118" t="s">
        <v>3946</v>
      </c>
      <c r="D1118">
        <v>1779954</v>
      </c>
      <c r="E1118" t="s">
        <v>3947</v>
      </c>
      <c r="F1118" t="str">
        <f t="shared" si="17"/>
        <v/>
      </c>
      <c r="G1118">
        <v>1779954</v>
      </c>
      <c r="H1118" t="s">
        <v>3938</v>
      </c>
      <c r="I1118" s="3" t="s">
        <v>883</v>
      </c>
      <c r="J1118" s="10">
        <v>21</v>
      </c>
      <c r="K1118" s="10">
        <v>14</v>
      </c>
      <c r="L1118" s="11">
        <v>0.69444444444444453</v>
      </c>
      <c r="M1118" s="10">
        <v>1</v>
      </c>
      <c r="N1118" s="8" t="s">
        <v>3063</v>
      </c>
      <c r="O1118" s="8" t="s">
        <v>98</v>
      </c>
      <c r="P1118" s="8" t="s">
        <v>133</v>
      </c>
      <c r="Q1118" s="8" t="s">
        <v>3939</v>
      </c>
      <c r="R1118" t="s">
        <v>645</v>
      </c>
    </row>
    <row r="1119" spans="1:18" x14ac:dyDescent="0.25">
      <c r="A1119" s="1" t="s">
        <v>3948</v>
      </c>
      <c r="B1119" t="s">
        <v>3949</v>
      </c>
      <c r="C1119" t="s">
        <v>3947</v>
      </c>
      <c r="D1119">
        <v>1363922</v>
      </c>
      <c r="E1119" t="s">
        <v>3946</v>
      </c>
      <c r="F1119" t="str">
        <f t="shared" si="17"/>
        <v/>
      </c>
      <c r="G1119">
        <v>1363922</v>
      </c>
      <c r="H1119" t="s">
        <v>3938</v>
      </c>
      <c r="I1119" s="3" t="s">
        <v>883</v>
      </c>
      <c r="J1119" s="10">
        <v>21</v>
      </c>
      <c r="K1119" s="10">
        <v>14</v>
      </c>
      <c r="L1119" s="11">
        <v>0.70833333333333337</v>
      </c>
      <c r="M1119" s="10">
        <v>1</v>
      </c>
      <c r="N1119" s="8" t="s">
        <v>3063</v>
      </c>
      <c r="O1119" s="8" t="s">
        <v>98</v>
      </c>
      <c r="P1119" s="8" t="s">
        <v>133</v>
      </c>
      <c r="Q1119" s="8"/>
      <c r="R1119" t="s">
        <v>30</v>
      </c>
    </row>
    <row r="1120" spans="1:18" x14ac:dyDescent="0.25">
      <c r="A1120" s="1" t="s">
        <v>3950</v>
      </c>
      <c r="B1120" t="s">
        <v>3951</v>
      </c>
      <c r="C1120" t="s">
        <v>3938</v>
      </c>
      <c r="D1120">
        <v>1363922</v>
      </c>
      <c r="E1120" t="s">
        <v>3946</v>
      </c>
      <c r="F1120" t="str">
        <f t="shared" si="17"/>
        <v/>
      </c>
      <c r="G1120">
        <v>1363922</v>
      </c>
      <c r="H1120" t="s">
        <v>3947</v>
      </c>
      <c r="I1120" s="3" t="s">
        <v>883</v>
      </c>
      <c r="J1120" s="10">
        <v>21</v>
      </c>
      <c r="K1120" s="10">
        <v>14</v>
      </c>
      <c r="L1120" s="11">
        <v>0.72222222222222221</v>
      </c>
      <c r="M1120" s="10">
        <v>1</v>
      </c>
      <c r="N1120" s="8" t="s">
        <v>3063</v>
      </c>
      <c r="O1120" s="8" t="s">
        <v>98</v>
      </c>
      <c r="P1120" s="8" t="s">
        <v>133</v>
      </c>
      <c r="Q1120" s="8" t="s">
        <v>3939</v>
      </c>
      <c r="R1120" t="s">
        <v>30</v>
      </c>
    </row>
    <row r="1121" spans="1:18" x14ac:dyDescent="0.25">
      <c r="A1121" s="1" t="s">
        <v>3952</v>
      </c>
      <c r="B1121" t="s">
        <v>3953</v>
      </c>
      <c r="C1121" t="s">
        <v>3954</v>
      </c>
      <c r="D1121">
        <v>2042859</v>
      </c>
      <c r="E1121" t="s">
        <v>3955</v>
      </c>
      <c r="F1121" t="str">
        <f t="shared" si="17"/>
        <v/>
      </c>
      <c r="G1121">
        <v>2042859</v>
      </c>
      <c r="H1121" t="s">
        <v>1474</v>
      </c>
      <c r="I1121" s="3" t="s">
        <v>883</v>
      </c>
      <c r="J1121" s="14">
        <v>21</v>
      </c>
      <c r="K1121" s="14">
        <v>15</v>
      </c>
      <c r="L1121" s="15">
        <v>0.58333333333333337</v>
      </c>
      <c r="M1121" s="14">
        <v>1</v>
      </c>
      <c r="N1121" s="12" t="s">
        <v>3063</v>
      </c>
      <c r="O1121" s="12" t="s">
        <v>98</v>
      </c>
      <c r="P1121" s="12" t="s">
        <v>129</v>
      </c>
      <c r="Q1121" s="12" t="s">
        <v>3956</v>
      </c>
      <c r="R1121" t="s">
        <v>30</v>
      </c>
    </row>
    <row r="1122" spans="1:18" x14ac:dyDescent="0.25">
      <c r="A1122" s="1" t="s">
        <v>3957</v>
      </c>
      <c r="B1122" t="s">
        <v>3958</v>
      </c>
      <c r="C1122" t="s">
        <v>3954</v>
      </c>
      <c r="D1122">
        <v>2042859</v>
      </c>
      <c r="E1122" t="s">
        <v>3955</v>
      </c>
      <c r="F1122" t="str">
        <f t="shared" si="17"/>
        <v/>
      </c>
      <c r="G1122">
        <v>2042859</v>
      </c>
      <c r="H1122" t="s">
        <v>1474</v>
      </c>
      <c r="I1122" s="3" t="s">
        <v>883</v>
      </c>
      <c r="J1122" s="14">
        <v>21</v>
      </c>
      <c r="K1122" s="14">
        <v>15</v>
      </c>
      <c r="L1122" s="15">
        <v>0.59722222222222221</v>
      </c>
      <c r="M1122" s="14">
        <v>1</v>
      </c>
      <c r="N1122" s="12" t="s">
        <v>3063</v>
      </c>
      <c r="O1122" s="12" t="s">
        <v>98</v>
      </c>
      <c r="P1122" s="12" t="s">
        <v>129</v>
      </c>
      <c r="Q1122" s="12" t="s">
        <v>3956</v>
      </c>
      <c r="R1122" t="s">
        <v>30</v>
      </c>
    </row>
    <row r="1123" spans="1:18" x14ac:dyDescent="0.25">
      <c r="A1123" s="1" t="s">
        <v>3959</v>
      </c>
      <c r="B1123" t="s">
        <v>3960</v>
      </c>
      <c r="C1123" t="s">
        <v>3955</v>
      </c>
      <c r="D1123">
        <v>1543226</v>
      </c>
      <c r="E1123" t="s">
        <v>3954</v>
      </c>
      <c r="F1123" t="str">
        <f t="shared" si="17"/>
        <v/>
      </c>
      <c r="G1123">
        <v>1543226</v>
      </c>
      <c r="H1123" t="s">
        <v>1474</v>
      </c>
      <c r="I1123" s="3" t="s">
        <v>883</v>
      </c>
      <c r="J1123" s="14">
        <v>21</v>
      </c>
      <c r="K1123" s="14">
        <v>15</v>
      </c>
      <c r="L1123" s="15">
        <v>0.61111111111111105</v>
      </c>
      <c r="M1123" s="14">
        <v>1</v>
      </c>
      <c r="N1123" s="12" t="s">
        <v>3063</v>
      </c>
      <c r="O1123" s="12" t="s">
        <v>98</v>
      </c>
      <c r="P1123" s="12" t="s">
        <v>129</v>
      </c>
      <c r="Q1123" s="12" t="s">
        <v>3956</v>
      </c>
      <c r="R1123" t="s">
        <v>40</v>
      </c>
    </row>
    <row r="1124" spans="1:18" x14ac:dyDescent="0.25">
      <c r="A1124" s="1" t="s">
        <v>3961</v>
      </c>
      <c r="B1124" t="s">
        <v>3962</v>
      </c>
      <c r="C1124" t="s">
        <v>3955</v>
      </c>
      <c r="D1124">
        <v>1543226</v>
      </c>
      <c r="E1124" t="s">
        <v>3954</v>
      </c>
      <c r="F1124" t="str">
        <f t="shared" si="17"/>
        <v/>
      </c>
      <c r="G1124">
        <v>1543226</v>
      </c>
      <c r="H1124" t="s">
        <v>1474</v>
      </c>
      <c r="I1124" s="3" t="s">
        <v>883</v>
      </c>
      <c r="J1124" s="14">
        <v>21</v>
      </c>
      <c r="K1124" s="14">
        <v>15</v>
      </c>
      <c r="L1124" s="15">
        <v>0.625</v>
      </c>
      <c r="M1124" s="14">
        <v>1</v>
      </c>
      <c r="N1124" s="12" t="s">
        <v>3063</v>
      </c>
      <c r="O1124" s="12" t="s">
        <v>98</v>
      </c>
      <c r="P1124" s="12" t="s">
        <v>129</v>
      </c>
      <c r="Q1124" s="12" t="s">
        <v>3956</v>
      </c>
      <c r="R1124" t="s">
        <v>25</v>
      </c>
    </row>
    <row r="1125" spans="1:18" x14ac:dyDescent="0.25">
      <c r="A1125" s="1" t="s">
        <v>3963</v>
      </c>
      <c r="B1125" t="s">
        <v>3964</v>
      </c>
      <c r="C1125" t="s">
        <v>3955</v>
      </c>
      <c r="D1125">
        <v>1543226</v>
      </c>
      <c r="E1125" t="s">
        <v>3954</v>
      </c>
      <c r="F1125" t="str">
        <f t="shared" si="17"/>
        <v/>
      </c>
      <c r="G1125">
        <v>1543226</v>
      </c>
      <c r="H1125" t="s">
        <v>1474</v>
      </c>
      <c r="I1125" s="3" t="s">
        <v>883</v>
      </c>
      <c r="J1125" s="14">
        <v>21</v>
      </c>
      <c r="K1125" s="14">
        <v>15</v>
      </c>
      <c r="L1125" s="15">
        <v>0.63888888888888895</v>
      </c>
      <c r="M1125" s="14">
        <v>1</v>
      </c>
      <c r="N1125" s="12" t="s">
        <v>3063</v>
      </c>
      <c r="O1125" s="12" t="s">
        <v>98</v>
      </c>
      <c r="P1125" s="12" t="s">
        <v>129</v>
      </c>
      <c r="Q1125" s="12" t="s">
        <v>3956</v>
      </c>
      <c r="R1125" t="s">
        <v>40</v>
      </c>
    </row>
    <row r="1126" spans="1:18" x14ac:dyDescent="0.25">
      <c r="A1126" s="1" t="s">
        <v>3965</v>
      </c>
      <c r="B1126" t="s">
        <v>3966</v>
      </c>
      <c r="C1126" s="53" t="s">
        <v>3967</v>
      </c>
      <c r="D1126">
        <v>337973</v>
      </c>
      <c r="E1126" t="s">
        <v>3968</v>
      </c>
      <c r="F1126" t="str">
        <f t="shared" si="17"/>
        <v/>
      </c>
      <c r="G1126">
        <v>337973</v>
      </c>
      <c r="H1126" t="s">
        <v>3969</v>
      </c>
      <c r="I1126" s="3" t="s">
        <v>883</v>
      </c>
      <c r="J1126" s="14">
        <v>21</v>
      </c>
      <c r="K1126" s="14">
        <v>15</v>
      </c>
      <c r="L1126" s="15">
        <v>0.65277777777777779</v>
      </c>
      <c r="M1126" s="14">
        <v>1</v>
      </c>
      <c r="N1126" s="12" t="s">
        <v>1023</v>
      </c>
      <c r="O1126" s="12" t="s">
        <v>98</v>
      </c>
      <c r="P1126" s="12" t="s">
        <v>125</v>
      </c>
      <c r="Q1126" s="12"/>
      <c r="R1126" t="s">
        <v>40</v>
      </c>
    </row>
    <row r="1127" spans="1:18" x14ac:dyDescent="0.25">
      <c r="A1127" s="1" t="s">
        <v>3970</v>
      </c>
      <c r="B1127" t="s">
        <v>3971</v>
      </c>
      <c r="C1127" s="53" t="s">
        <v>3967</v>
      </c>
      <c r="D1127">
        <v>337973</v>
      </c>
      <c r="E1127" t="s">
        <v>3968</v>
      </c>
      <c r="F1127" t="str">
        <f t="shared" si="17"/>
        <v/>
      </c>
      <c r="G1127">
        <v>337973</v>
      </c>
      <c r="H1127" t="s">
        <v>3969</v>
      </c>
      <c r="I1127" s="3" t="s">
        <v>883</v>
      </c>
      <c r="J1127" s="14">
        <v>21</v>
      </c>
      <c r="K1127" s="14">
        <v>15</v>
      </c>
      <c r="L1127" s="15">
        <v>0.66666666666666663</v>
      </c>
      <c r="M1127" s="14">
        <v>1</v>
      </c>
      <c r="N1127" s="12" t="s">
        <v>1023</v>
      </c>
      <c r="O1127" s="12" t="s">
        <v>98</v>
      </c>
      <c r="P1127" s="12" t="s">
        <v>125</v>
      </c>
      <c r="Q1127" s="12"/>
      <c r="R1127" t="s">
        <v>30</v>
      </c>
    </row>
    <row r="1128" spans="1:18" x14ac:dyDescent="0.25">
      <c r="A1128" s="1" t="s">
        <v>3972</v>
      </c>
      <c r="B1128" t="s">
        <v>3973</v>
      </c>
      <c r="C1128" s="53" t="s">
        <v>3967</v>
      </c>
      <c r="D1128">
        <v>337973</v>
      </c>
      <c r="E1128" t="s">
        <v>3968</v>
      </c>
      <c r="F1128" t="str">
        <f t="shared" si="17"/>
        <v/>
      </c>
      <c r="G1128">
        <v>337973</v>
      </c>
      <c r="H1128" t="s">
        <v>3969</v>
      </c>
      <c r="I1128" s="3" t="s">
        <v>883</v>
      </c>
      <c r="J1128" s="14">
        <v>21</v>
      </c>
      <c r="K1128" s="14">
        <v>15</v>
      </c>
      <c r="L1128" s="15">
        <v>0.68055555555555547</v>
      </c>
      <c r="M1128" s="14">
        <v>1</v>
      </c>
      <c r="N1128" s="12" t="s">
        <v>1023</v>
      </c>
      <c r="O1128" s="12" t="s">
        <v>98</v>
      </c>
      <c r="P1128" s="12" t="s">
        <v>125</v>
      </c>
      <c r="Q1128" s="12"/>
      <c r="R1128" t="s">
        <v>40</v>
      </c>
    </row>
    <row r="1129" spans="1:18" x14ac:dyDescent="0.25">
      <c r="A1129" s="1" t="s">
        <v>3974</v>
      </c>
      <c r="B1129" t="s">
        <v>3975</v>
      </c>
      <c r="C1129" t="s">
        <v>3968</v>
      </c>
      <c r="D1129">
        <v>1543226</v>
      </c>
      <c r="E1129" t="s">
        <v>3954</v>
      </c>
      <c r="F1129" t="str">
        <f t="shared" si="17"/>
        <v/>
      </c>
      <c r="G1129">
        <v>1620650</v>
      </c>
      <c r="H1129" t="s">
        <v>3969</v>
      </c>
      <c r="I1129" s="3" t="s">
        <v>883</v>
      </c>
      <c r="J1129" s="14">
        <v>21</v>
      </c>
      <c r="K1129" s="14">
        <v>15</v>
      </c>
      <c r="L1129" s="15">
        <v>0.69444444444444453</v>
      </c>
      <c r="M1129" s="14">
        <v>1</v>
      </c>
      <c r="N1129" s="12" t="s">
        <v>3063</v>
      </c>
      <c r="O1129" s="12" t="s">
        <v>98</v>
      </c>
      <c r="P1129" s="12" t="s">
        <v>129</v>
      </c>
      <c r="Q1129" s="12" t="s">
        <v>3956</v>
      </c>
      <c r="R1129" t="s">
        <v>25</v>
      </c>
    </row>
    <row r="1130" spans="1:18" x14ac:dyDescent="0.25">
      <c r="A1130" s="1" t="s">
        <v>3976</v>
      </c>
      <c r="B1130" t="s">
        <v>3977</v>
      </c>
      <c r="C1130" t="s">
        <v>3968</v>
      </c>
      <c r="D1130">
        <v>1543226</v>
      </c>
      <c r="E1130" t="s">
        <v>3954</v>
      </c>
      <c r="F1130" t="str">
        <f t="shared" si="17"/>
        <v/>
      </c>
      <c r="G1130">
        <v>1620650</v>
      </c>
      <c r="H1130" t="s">
        <v>3969</v>
      </c>
      <c r="I1130" s="3" t="s">
        <v>883</v>
      </c>
      <c r="J1130" s="14">
        <v>21</v>
      </c>
      <c r="K1130" s="14">
        <v>15</v>
      </c>
      <c r="L1130" s="15">
        <v>0.70833333333333337</v>
      </c>
      <c r="M1130" s="14">
        <v>1</v>
      </c>
      <c r="N1130" s="12" t="s">
        <v>3063</v>
      </c>
      <c r="O1130" s="12" t="s">
        <v>98</v>
      </c>
      <c r="P1130" s="12" t="s">
        <v>129</v>
      </c>
      <c r="Q1130" s="12" t="s">
        <v>3956</v>
      </c>
      <c r="R1130" t="s">
        <v>30</v>
      </c>
    </row>
    <row r="1131" spans="1:18" x14ac:dyDescent="0.25">
      <c r="A1131" s="51" t="s">
        <v>3978</v>
      </c>
      <c r="B1131" t="s">
        <v>3979</v>
      </c>
      <c r="C1131" s="35" t="s">
        <v>3980</v>
      </c>
      <c r="D1131" s="35">
        <v>1347318</v>
      </c>
      <c r="E1131" s="35" t="s">
        <v>3981</v>
      </c>
      <c r="F1131" t="str">
        <f t="shared" si="17"/>
        <v/>
      </c>
      <c r="G1131" s="35">
        <v>1347318</v>
      </c>
      <c r="H1131" s="35" t="s">
        <v>3982</v>
      </c>
      <c r="I1131" s="43" t="s">
        <v>883</v>
      </c>
      <c r="J1131" s="10">
        <v>21</v>
      </c>
      <c r="K1131" s="10">
        <v>16</v>
      </c>
      <c r="L1131" s="11">
        <v>0.58333333333333337</v>
      </c>
      <c r="M1131" s="10">
        <v>1</v>
      </c>
      <c r="N1131" s="8" t="s">
        <v>3063</v>
      </c>
      <c r="O1131" s="8" t="s">
        <v>98</v>
      </c>
      <c r="P1131" s="8" t="s">
        <v>129</v>
      </c>
      <c r="Q1131" s="8" t="s">
        <v>3983</v>
      </c>
      <c r="R1131" t="s">
        <v>40</v>
      </c>
    </row>
    <row r="1132" spans="1:18" x14ac:dyDescent="0.25">
      <c r="A1132" s="51" t="s">
        <v>3984</v>
      </c>
      <c r="B1132" t="s">
        <v>3985</v>
      </c>
      <c r="C1132" s="35" t="s">
        <v>3980</v>
      </c>
      <c r="D1132" s="35">
        <v>1347318</v>
      </c>
      <c r="E1132" s="35" t="s">
        <v>3981</v>
      </c>
      <c r="F1132" t="str">
        <f t="shared" si="17"/>
        <v/>
      </c>
      <c r="G1132" s="35">
        <v>1347318</v>
      </c>
      <c r="H1132" s="35" t="s">
        <v>3982</v>
      </c>
      <c r="I1132" s="43" t="s">
        <v>883</v>
      </c>
      <c r="J1132" s="10">
        <v>21</v>
      </c>
      <c r="K1132" s="10">
        <v>16</v>
      </c>
      <c r="L1132" s="11">
        <v>0.59722222222222221</v>
      </c>
      <c r="M1132" s="10">
        <v>1</v>
      </c>
      <c r="N1132" s="8" t="s">
        <v>3063</v>
      </c>
      <c r="O1132" s="8" t="s">
        <v>98</v>
      </c>
      <c r="P1132" s="8" t="s">
        <v>129</v>
      </c>
      <c r="Q1132" s="8" t="s">
        <v>3983</v>
      </c>
      <c r="R1132" t="s">
        <v>40</v>
      </c>
    </row>
    <row r="1133" spans="1:18" x14ac:dyDescent="0.25">
      <c r="A1133" s="1" t="s">
        <v>3986</v>
      </c>
      <c r="B1133" t="s">
        <v>3987</v>
      </c>
      <c r="C1133" s="35" t="s">
        <v>3981</v>
      </c>
      <c r="D1133" s="35">
        <v>2285777</v>
      </c>
      <c r="E1133" s="35" t="s">
        <v>3988</v>
      </c>
      <c r="F1133" t="str">
        <f t="shared" si="17"/>
        <v/>
      </c>
      <c r="G1133" s="35">
        <v>1347318</v>
      </c>
      <c r="H1133" s="35" t="s">
        <v>3982</v>
      </c>
      <c r="I1133" s="43" t="s">
        <v>883</v>
      </c>
      <c r="J1133" s="10">
        <v>21</v>
      </c>
      <c r="K1133" s="10">
        <v>16</v>
      </c>
      <c r="L1133" s="11">
        <v>0.61111111111111105</v>
      </c>
      <c r="M1133" s="10">
        <v>1</v>
      </c>
      <c r="N1133" s="8" t="s">
        <v>3063</v>
      </c>
      <c r="O1133" s="8" t="s">
        <v>98</v>
      </c>
      <c r="P1133" s="8" t="s">
        <v>129</v>
      </c>
      <c r="Q1133" s="8" t="s">
        <v>3983</v>
      </c>
      <c r="R1133" t="s">
        <v>40</v>
      </c>
    </row>
    <row r="1134" spans="1:18" x14ac:dyDescent="0.25">
      <c r="A1134" s="1" t="s">
        <v>3989</v>
      </c>
      <c r="B1134" t="s">
        <v>3990</v>
      </c>
      <c r="C1134" s="35" t="s">
        <v>3981</v>
      </c>
      <c r="D1134" s="35">
        <v>2285777</v>
      </c>
      <c r="E1134" s="35" t="s">
        <v>3988</v>
      </c>
      <c r="F1134" t="str">
        <f t="shared" si="17"/>
        <v/>
      </c>
      <c r="G1134" s="35">
        <v>1347318</v>
      </c>
      <c r="H1134" s="35" t="s">
        <v>3982</v>
      </c>
      <c r="I1134" s="43" t="s">
        <v>883</v>
      </c>
      <c r="J1134" s="10">
        <v>21</v>
      </c>
      <c r="K1134" s="10">
        <v>16</v>
      </c>
      <c r="L1134" s="11">
        <v>0.625</v>
      </c>
      <c r="M1134" s="10">
        <v>1</v>
      </c>
      <c r="N1134" s="8" t="s">
        <v>3063</v>
      </c>
      <c r="O1134" s="8" t="s">
        <v>98</v>
      </c>
      <c r="P1134" s="8" t="s">
        <v>129</v>
      </c>
      <c r="Q1134" s="8" t="s">
        <v>3983</v>
      </c>
      <c r="R1134" t="s">
        <v>25</v>
      </c>
    </row>
    <row r="1135" spans="1:18" x14ac:dyDescent="0.25">
      <c r="A1135" s="1" t="s">
        <v>3991</v>
      </c>
      <c r="B1135" t="s">
        <v>3992</v>
      </c>
      <c r="C1135" s="55" t="s">
        <v>3982</v>
      </c>
      <c r="D1135" s="35">
        <v>2483066</v>
      </c>
      <c r="E1135" s="35" t="s">
        <v>3993</v>
      </c>
      <c r="F1135" t="str">
        <f t="shared" si="17"/>
        <v/>
      </c>
      <c r="G1135" s="35">
        <v>1347318</v>
      </c>
      <c r="H1135" s="35" t="s">
        <v>3981</v>
      </c>
      <c r="I1135" s="43" t="s">
        <v>883</v>
      </c>
      <c r="J1135" s="10">
        <v>21</v>
      </c>
      <c r="K1135" s="10">
        <v>16</v>
      </c>
      <c r="L1135" s="11">
        <v>0.63888888888888895</v>
      </c>
      <c r="M1135" s="10">
        <v>1</v>
      </c>
      <c r="N1135" s="8" t="s">
        <v>3063</v>
      </c>
      <c r="O1135" s="8" t="s">
        <v>98</v>
      </c>
      <c r="P1135" s="8" t="s">
        <v>129</v>
      </c>
      <c r="Q1135" s="8" t="s">
        <v>3983</v>
      </c>
      <c r="R1135" t="s">
        <v>30</v>
      </c>
    </row>
    <row r="1136" spans="1:18" x14ac:dyDescent="0.25">
      <c r="A1136" s="1" t="s">
        <v>3994</v>
      </c>
      <c r="B1136" t="s">
        <v>3995</v>
      </c>
      <c r="C1136" s="55" t="s">
        <v>3982</v>
      </c>
      <c r="D1136" s="35">
        <v>2483066</v>
      </c>
      <c r="E1136" s="35" t="s">
        <v>3993</v>
      </c>
      <c r="F1136" t="str">
        <f t="shared" si="17"/>
        <v/>
      </c>
      <c r="G1136" s="35">
        <v>1347318</v>
      </c>
      <c r="H1136" s="35" t="s">
        <v>3981</v>
      </c>
      <c r="I1136" s="43" t="s">
        <v>883</v>
      </c>
      <c r="J1136" s="10">
        <v>21</v>
      </c>
      <c r="K1136" s="10">
        <v>16</v>
      </c>
      <c r="L1136" s="11">
        <v>0.65277777777777779</v>
      </c>
      <c r="M1136" s="10">
        <v>1</v>
      </c>
      <c r="N1136" s="8" t="s">
        <v>3063</v>
      </c>
      <c r="O1136" s="8" t="s">
        <v>98</v>
      </c>
      <c r="P1136" s="8" t="s">
        <v>129</v>
      </c>
      <c r="Q1136" s="8" t="s">
        <v>3983</v>
      </c>
      <c r="R1136" t="s">
        <v>25</v>
      </c>
    </row>
    <row r="1137" spans="1:18" x14ac:dyDescent="0.25">
      <c r="A1137" s="1" t="s">
        <v>3996</v>
      </c>
      <c r="B1137" t="s">
        <v>3997</v>
      </c>
      <c r="C1137" s="35" t="s">
        <v>3988</v>
      </c>
      <c r="D1137" s="35">
        <v>2483066</v>
      </c>
      <c r="E1137" s="35" t="s">
        <v>3993</v>
      </c>
      <c r="F1137" t="str">
        <f t="shared" si="17"/>
        <v/>
      </c>
      <c r="G1137" s="35">
        <v>1347318</v>
      </c>
      <c r="H1137" s="35" t="s">
        <v>3982</v>
      </c>
      <c r="I1137" s="43" t="s">
        <v>883</v>
      </c>
      <c r="J1137" s="10">
        <v>21</v>
      </c>
      <c r="K1137" s="10">
        <v>16</v>
      </c>
      <c r="L1137" s="11">
        <v>0.66666666666666663</v>
      </c>
      <c r="M1137" s="10">
        <v>1</v>
      </c>
      <c r="N1137" s="8" t="s">
        <v>3100</v>
      </c>
      <c r="O1137" s="8" t="s">
        <v>98</v>
      </c>
      <c r="P1137" s="8" t="s">
        <v>129</v>
      </c>
      <c r="Q1137" s="8" t="s">
        <v>3998</v>
      </c>
      <c r="R1137" t="s">
        <v>30</v>
      </c>
    </row>
    <row r="1138" spans="1:18" x14ac:dyDescent="0.25">
      <c r="A1138" s="1" t="s">
        <v>3999</v>
      </c>
      <c r="B1138" t="s">
        <v>4000</v>
      </c>
      <c r="C1138" s="35" t="s">
        <v>3988</v>
      </c>
      <c r="D1138" s="35">
        <v>2483066</v>
      </c>
      <c r="E1138" s="35" t="s">
        <v>3993</v>
      </c>
      <c r="F1138" t="str">
        <f t="shared" si="17"/>
        <v/>
      </c>
      <c r="G1138" s="35">
        <v>1347318</v>
      </c>
      <c r="H1138" s="35" t="s">
        <v>3982</v>
      </c>
      <c r="I1138" s="43" t="s">
        <v>883</v>
      </c>
      <c r="J1138" s="10">
        <v>21</v>
      </c>
      <c r="K1138" s="10">
        <v>16</v>
      </c>
      <c r="L1138" s="11">
        <v>0.68055555555555547</v>
      </c>
      <c r="M1138" s="10">
        <v>1</v>
      </c>
      <c r="N1138" s="8" t="s">
        <v>3100</v>
      </c>
      <c r="O1138" s="8" t="s">
        <v>98</v>
      </c>
      <c r="P1138" s="8" t="s">
        <v>129</v>
      </c>
      <c r="Q1138" s="8" t="s">
        <v>3998</v>
      </c>
      <c r="R1138" t="s">
        <v>25</v>
      </c>
    </row>
    <row r="1139" spans="1:18" x14ac:dyDescent="0.25">
      <c r="A1139" s="1" t="s">
        <v>4001</v>
      </c>
      <c r="B1139" t="s">
        <v>4002</v>
      </c>
      <c r="C1139" s="35" t="s">
        <v>3993</v>
      </c>
      <c r="D1139" s="35">
        <v>2285777</v>
      </c>
      <c r="E1139" s="35" t="s">
        <v>3988</v>
      </c>
      <c r="F1139" t="str">
        <f t="shared" si="17"/>
        <v/>
      </c>
      <c r="G1139" s="35">
        <v>1347318</v>
      </c>
      <c r="H1139" s="35" t="s">
        <v>3981</v>
      </c>
      <c r="I1139" s="43" t="s">
        <v>883</v>
      </c>
      <c r="J1139" s="10">
        <v>21</v>
      </c>
      <c r="K1139" s="10">
        <v>16</v>
      </c>
      <c r="L1139" s="11">
        <v>0.69444444444444453</v>
      </c>
      <c r="M1139" s="10">
        <v>1</v>
      </c>
      <c r="N1139" s="8" t="s">
        <v>3063</v>
      </c>
      <c r="O1139" s="8" t="s">
        <v>98</v>
      </c>
      <c r="P1139" s="8" t="s">
        <v>129</v>
      </c>
      <c r="Q1139" s="8" t="s">
        <v>3998</v>
      </c>
      <c r="R1139" t="s">
        <v>25</v>
      </c>
    </row>
    <row r="1140" spans="1:18" x14ac:dyDescent="0.25">
      <c r="A1140" s="1" t="s">
        <v>4003</v>
      </c>
      <c r="B1140" t="s">
        <v>4004</v>
      </c>
      <c r="C1140" s="35" t="s">
        <v>3993</v>
      </c>
      <c r="D1140" s="35">
        <v>2285777</v>
      </c>
      <c r="E1140" s="35" t="s">
        <v>3988</v>
      </c>
      <c r="F1140" t="str">
        <f t="shared" si="17"/>
        <v/>
      </c>
      <c r="G1140" s="35">
        <v>1347318</v>
      </c>
      <c r="H1140" s="35" t="s">
        <v>3981</v>
      </c>
      <c r="I1140" s="43" t="s">
        <v>883</v>
      </c>
      <c r="J1140" s="10">
        <v>21</v>
      </c>
      <c r="K1140" s="10">
        <v>16</v>
      </c>
      <c r="L1140" s="11">
        <v>0.70833333333333337</v>
      </c>
      <c r="M1140" s="10">
        <v>1</v>
      </c>
      <c r="N1140" s="8" t="s">
        <v>3063</v>
      </c>
      <c r="O1140" s="8" t="s">
        <v>98</v>
      </c>
      <c r="P1140" s="8" t="s">
        <v>129</v>
      </c>
      <c r="Q1140" s="8" t="s">
        <v>3998</v>
      </c>
      <c r="R1140" t="s">
        <v>30</v>
      </c>
    </row>
    <row r="1141" spans="1:18" x14ac:dyDescent="0.25">
      <c r="A1141" s="1" t="s">
        <v>4005</v>
      </c>
      <c r="B1141" t="s">
        <v>4006</v>
      </c>
      <c r="C1141" t="s">
        <v>4007</v>
      </c>
      <c r="D1141">
        <v>1995048</v>
      </c>
      <c r="E1141" t="s">
        <v>4008</v>
      </c>
      <c r="F1141" t="str">
        <f t="shared" si="17"/>
        <v/>
      </c>
      <c r="G1141">
        <v>1995048</v>
      </c>
      <c r="H1141" t="s">
        <v>4009</v>
      </c>
      <c r="I1141" s="3" t="s">
        <v>883</v>
      </c>
      <c r="J1141" s="14">
        <v>21</v>
      </c>
      <c r="K1141" s="14">
        <v>17</v>
      </c>
      <c r="L1141" s="15">
        <v>0.58333333333333337</v>
      </c>
      <c r="M1141" s="14">
        <v>1</v>
      </c>
      <c r="N1141" s="12" t="s">
        <v>3100</v>
      </c>
      <c r="O1141" s="12" t="s">
        <v>98</v>
      </c>
      <c r="P1141" s="12" t="s">
        <v>115</v>
      </c>
      <c r="Q1141" s="12"/>
      <c r="R1141" t="s">
        <v>25</v>
      </c>
    </row>
    <row r="1142" spans="1:18" x14ac:dyDescent="0.25">
      <c r="A1142" s="1" t="s">
        <v>4010</v>
      </c>
      <c r="B1142" t="s">
        <v>4011</v>
      </c>
      <c r="C1142" t="s">
        <v>4008</v>
      </c>
      <c r="D1142">
        <v>3319360</v>
      </c>
      <c r="E1142" t="s">
        <v>4007</v>
      </c>
      <c r="F1142" t="str">
        <f t="shared" si="17"/>
        <v/>
      </c>
      <c r="G1142">
        <v>3319360</v>
      </c>
      <c r="H1142" t="s">
        <v>4009</v>
      </c>
      <c r="I1142" s="3" t="s">
        <v>883</v>
      </c>
      <c r="J1142" s="14">
        <v>21</v>
      </c>
      <c r="K1142" s="14">
        <v>17</v>
      </c>
      <c r="L1142" s="15">
        <v>0.59722222222222221</v>
      </c>
      <c r="M1142" s="14">
        <v>1</v>
      </c>
      <c r="N1142" s="12" t="s">
        <v>3063</v>
      </c>
      <c r="O1142" s="12" t="s">
        <v>98</v>
      </c>
      <c r="P1142" s="12" t="s">
        <v>129</v>
      </c>
      <c r="Q1142" s="12" t="s">
        <v>4012</v>
      </c>
      <c r="R1142" t="s">
        <v>40</v>
      </c>
    </row>
    <row r="1143" spans="1:18" x14ac:dyDescent="0.25">
      <c r="A1143" s="1" t="s">
        <v>4013</v>
      </c>
      <c r="B1143" t="s">
        <v>4014</v>
      </c>
      <c r="C1143" t="s">
        <v>4008</v>
      </c>
      <c r="D1143">
        <v>3319360</v>
      </c>
      <c r="E1143" t="s">
        <v>4007</v>
      </c>
      <c r="F1143" t="str">
        <f t="shared" si="17"/>
        <v/>
      </c>
      <c r="G1143">
        <v>3319360</v>
      </c>
      <c r="H1143" t="s">
        <v>4009</v>
      </c>
      <c r="I1143" s="3" t="s">
        <v>883</v>
      </c>
      <c r="J1143" s="14">
        <v>21</v>
      </c>
      <c r="K1143" s="14">
        <v>17</v>
      </c>
      <c r="L1143" s="15">
        <v>0.61111111111111105</v>
      </c>
      <c r="M1143" s="14">
        <v>1</v>
      </c>
      <c r="N1143" s="12" t="s">
        <v>3063</v>
      </c>
      <c r="O1143" s="12" t="s">
        <v>98</v>
      </c>
      <c r="P1143" s="12" t="s">
        <v>129</v>
      </c>
      <c r="Q1143" s="12" t="s">
        <v>4012</v>
      </c>
      <c r="R1143" t="s">
        <v>335</v>
      </c>
    </row>
    <row r="1144" spans="1:18" x14ac:dyDescent="0.25">
      <c r="A1144" s="1" t="s">
        <v>4015</v>
      </c>
      <c r="B1144" t="s">
        <v>4016</v>
      </c>
      <c r="C1144" t="s">
        <v>4009</v>
      </c>
      <c r="D1144">
        <v>3319360</v>
      </c>
      <c r="E1144" t="s">
        <v>4007</v>
      </c>
      <c r="F1144" t="str">
        <f t="shared" si="17"/>
        <v/>
      </c>
      <c r="G1144">
        <v>3319360</v>
      </c>
      <c r="H1144" t="s">
        <v>4008</v>
      </c>
      <c r="I1144" s="3" t="s">
        <v>883</v>
      </c>
      <c r="J1144" s="14">
        <v>21</v>
      </c>
      <c r="K1144" s="14">
        <v>17</v>
      </c>
      <c r="L1144" s="15">
        <v>0.625</v>
      </c>
      <c r="M1144" s="14">
        <v>1</v>
      </c>
      <c r="N1144" s="12" t="s">
        <v>3063</v>
      </c>
      <c r="O1144" s="12" t="s">
        <v>98</v>
      </c>
      <c r="P1144" s="12" t="s">
        <v>129</v>
      </c>
      <c r="Q1144" s="12" t="s">
        <v>4012</v>
      </c>
      <c r="R1144" t="s">
        <v>40</v>
      </c>
    </row>
    <row r="1145" spans="1:18" x14ac:dyDescent="0.25">
      <c r="A1145" s="1" t="s">
        <v>4017</v>
      </c>
      <c r="B1145" t="s">
        <v>4018</v>
      </c>
      <c r="C1145" t="s">
        <v>4009</v>
      </c>
      <c r="D1145">
        <v>3319360</v>
      </c>
      <c r="E1145" t="s">
        <v>4007</v>
      </c>
      <c r="F1145" t="str">
        <f t="shared" si="17"/>
        <v/>
      </c>
      <c r="G1145">
        <v>3319360</v>
      </c>
      <c r="H1145" t="s">
        <v>4008</v>
      </c>
      <c r="I1145" s="3" t="s">
        <v>883</v>
      </c>
      <c r="J1145" s="14">
        <v>21</v>
      </c>
      <c r="K1145" s="14">
        <v>17</v>
      </c>
      <c r="L1145" s="15">
        <v>0.63888888888888895</v>
      </c>
      <c r="M1145" s="14">
        <v>1</v>
      </c>
      <c r="N1145" s="12" t="s">
        <v>3063</v>
      </c>
      <c r="O1145" s="12" t="s">
        <v>98</v>
      </c>
      <c r="P1145" s="12" t="s">
        <v>129</v>
      </c>
      <c r="Q1145" s="12" t="s">
        <v>4012</v>
      </c>
      <c r="R1145" t="s">
        <v>25</v>
      </c>
    </row>
    <row r="1146" spans="1:18" x14ac:dyDescent="0.25">
      <c r="A1146" s="1" t="s">
        <v>4019</v>
      </c>
      <c r="B1146" t="s">
        <v>4020</v>
      </c>
      <c r="C1146" t="s">
        <v>4021</v>
      </c>
      <c r="D1146">
        <v>1372844</v>
      </c>
      <c r="E1146" t="s">
        <v>4022</v>
      </c>
      <c r="F1146" t="str">
        <f t="shared" si="17"/>
        <v/>
      </c>
      <c r="G1146">
        <v>1372844</v>
      </c>
      <c r="H1146" t="s">
        <v>4023</v>
      </c>
      <c r="I1146" s="3" t="s">
        <v>883</v>
      </c>
      <c r="J1146" s="14">
        <v>21</v>
      </c>
      <c r="K1146" s="14">
        <v>17</v>
      </c>
      <c r="L1146" s="15">
        <v>0.65277777777777779</v>
      </c>
      <c r="M1146" s="14">
        <v>1</v>
      </c>
      <c r="N1146" s="12" t="s">
        <v>3100</v>
      </c>
      <c r="O1146" s="12" t="s">
        <v>98</v>
      </c>
      <c r="P1146" s="12" t="s">
        <v>115</v>
      </c>
      <c r="Q1146" s="12" t="s">
        <v>116</v>
      </c>
      <c r="R1146" t="s">
        <v>30</v>
      </c>
    </row>
    <row r="1147" spans="1:18" x14ac:dyDescent="0.25">
      <c r="A1147" s="1" t="s">
        <v>4024</v>
      </c>
      <c r="B1147" t="s">
        <v>4025</v>
      </c>
      <c r="C1147" t="s">
        <v>4022</v>
      </c>
      <c r="D1147">
        <v>1493111</v>
      </c>
      <c r="E1147" t="s">
        <v>4021</v>
      </c>
      <c r="F1147" t="str">
        <f t="shared" si="17"/>
        <v/>
      </c>
      <c r="G1147">
        <v>1493111</v>
      </c>
      <c r="H1147" t="s">
        <v>4023</v>
      </c>
      <c r="I1147" s="3" t="s">
        <v>883</v>
      </c>
      <c r="J1147" s="14">
        <v>21</v>
      </c>
      <c r="K1147" s="14">
        <v>17</v>
      </c>
      <c r="L1147" s="15">
        <v>0.66666666666666663</v>
      </c>
      <c r="M1147" s="14">
        <v>1</v>
      </c>
      <c r="N1147" s="12" t="s">
        <v>3100</v>
      </c>
      <c r="O1147" s="12" t="s">
        <v>98</v>
      </c>
      <c r="P1147" s="12" t="s">
        <v>115</v>
      </c>
      <c r="Q1147" s="12" t="s">
        <v>116</v>
      </c>
      <c r="R1147" t="s">
        <v>30</v>
      </c>
    </row>
    <row r="1148" spans="1:18" x14ac:dyDescent="0.25">
      <c r="A1148" s="1" t="s">
        <v>4026</v>
      </c>
      <c r="B1148" t="s">
        <v>4027</v>
      </c>
      <c r="C1148" t="s">
        <v>4023</v>
      </c>
      <c r="D1148">
        <v>1372844</v>
      </c>
      <c r="E1148" t="s">
        <v>4022</v>
      </c>
      <c r="F1148" t="str">
        <f t="shared" si="17"/>
        <v/>
      </c>
      <c r="G1148">
        <v>1372844</v>
      </c>
      <c r="H1148" t="s">
        <v>4021</v>
      </c>
      <c r="I1148" s="3" t="s">
        <v>883</v>
      </c>
      <c r="J1148" s="14">
        <v>21</v>
      </c>
      <c r="K1148" s="14">
        <v>17</v>
      </c>
      <c r="L1148" s="15">
        <v>0.68055555555555547</v>
      </c>
      <c r="M1148" s="14">
        <v>1</v>
      </c>
      <c r="N1148" s="12" t="s">
        <v>3100</v>
      </c>
      <c r="O1148" s="12" t="s">
        <v>98</v>
      </c>
      <c r="P1148" s="12" t="s">
        <v>115</v>
      </c>
      <c r="Q1148" s="12" t="s">
        <v>116</v>
      </c>
      <c r="R1148" t="s">
        <v>25</v>
      </c>
    </row>
    <row r="1149" spans="1:18" x14ac:dyDescent="0.25">
      <c r="A1149" s="1" t="s">
        <v>4028</v>
      </c>
      <c r="B1149" t="s">
        <v>4029</v>
      </c>
      <c r="C1149" t="s">
        <v>4030</v>
      </c>
      <c r="D1149">
        <v>2482639</v>
      </c>
      <c r="E1149" t="s">
        <v>4031</v>
      </c>
      <c r="F1149" t="str">
        <f t="shared" si="17"/>
        <v/>
      </c>
      <c r="G1149">
        <v>2482639</v>
      </c>
      <c r="H1149" t="s">
        <v>4023</v>
      </c>
      <c r="I1149" s="3" t="s">
        <v>883</v>
      </c>
      <c r="J1149" s="14">
        <v>21</v>
      </c>
      <c r="K1149" s="14">
        <v>17</v>
      </c>
      <c r="L1149" s="15">
        <v>0.69444444444444453</v>
      </c>
      <c r="M1149" s="14">
        <v>1</v>
      </c>
      <c r="N1149" s="12" t="s">
        <v>1023</v>
      </c>
      <c r="O1149" s="12" t="s">
        <v>98</v>
      </c>
      <c r="P1149" s="12" t="s">
        <v>115</v>
      </c>
      <c r="Q1149" s="12" t="s">
        <v>116</v>
      </c>
      <c r="R1149" t="s">
        <v>30</v>
      </c>
    </row>
    <row r="1150" spans="1:18" x14ac:dyDescent="0.25">
      <c r="A1150" s="1" t="s">
        <v>4032</v>
      </c>
      <c r="B1150" t="s">
        <v>4033</v>
      </c>
      <c r="C1150" t="s">
        <v>4031</v>
      </c>
      <c r="D1150">
        <v>1493111</v>
      </c>
      <c r="E1150" t="s">
        <v>4021</v>
      </c>
      <c r="F1150" t="str">
        <f t="shared" si="17"/>
        <v/>
      </c>
      <c r="G1150">
        <v>337166</v>
      </c>
      <c r="H1150" t="s">
        <v>4023</v>
      </c>
      <c r="I1150" s="3" t="s">
        <v>883</v>
      </c>
      <c r="J1150" s="14">
        <v>21</v>
      </c>
      <c r="K1150" s="14">
        <v>17</v>
      </c>
      <c r="L1150" s="15">
        <v>0.70833333333333337</v>
      </c>
      <c r="M1150" s="14">
        <v>1</v>
      </c>
      <c r="N1150" s="12" t="s">
        <v>3100</v>
      </c>
      <c r="O1150" s="12" t="s">
        <v>98</v>
      </c>
      <c r="P1150" s="12" t="s">
        <v>115</v>
      </c>
      <c r="Q1150" s="12" t="s">
        <v>116</v>
      </c>
      <c r="R1150" t="s">
        <v>30</v>
      </c>
    </row>
    <row r="1151" spans="1:18" x14ac:dyDescent="0.25">
      <c r="A1151" s="1" t="s">
        <v>4034</v>
      </c>
      <c r="B1151" t="s">
        <v>4035</v>
      </c>
      <c r="C1151" t="s">
        <v>4023</v>
      </c>
      <c r="D1151">
        <v>1493111</v>
      </c>
      <c r="E1151" t="s">
        <v>4021</v>
      </c>
      <c r="F1151" t="str">
        <f t="shared" si="17"/>
        <v/>
      </c>
      <c r="G1151">
        <v>337166</v>
      </c>
      <c r="H1151" t="s">
        <v>4031</v>
      </c>
      <c r="I1151" s="3" t="s">
        <v>883</v>
      </c>
      <c r="J1151" s="14">
        <v>21</v>
      </c>
      <c r="K1151" s="14">
        <v>17</v>
      </c>
      <c r="L1151" s="15">
        <v>0.72222222222222221</v>
      </c>
      <c r="M1151" s="14">
        <v>1</v>
      </c>
      <c r="N1151" s="12" t="s">
        <v>3100</v>
      </c>
      <c r="O1151" s="12" t="s">
        <v>98</v>
      </c>
      <c r="P1151" s="12" t="s">
        <v>115</v>
      </c>
      <c r="Q1151" s="12" t="s">
        <v>116</v>
      </c>
      <c r="R1151" t="s">
        <v>30</v>
      </c>
    </row>
    <row r="1152" spans="1:18" x14ac:dyDescent="0.25">
      <c r="A1152" s="1" t="s">
        <v>4036</v>
      </c>
      <c r="B1152" t="s">
        <v>4037</v>
      </c>
      <c r="C1152" t="s">
        <v>4038</v>
      </c>
      <c r="D1152">
        <v>1668617</v>
      </c>
      <c r="E1152" t="s">
        <v>4039</v>
      </c>
      <c r="F1152" t="str">
        <f t="shared" si="17"/>
        <v/>
      </c>
      <c r="G1152">
        <v>1668617</v>
      </c>
      <c r="H1152" t="s">
        <v>4040</v>
      </c>
      <c r="I1152" s="3" t="s">
        <v>883</v>
      </c>
      <c r="J1152" s="10">
        <v>21</v>
      </c>
      <c r="K1152" s="10">
        <v>18</v>
      </c>
      <c r="L1152" s="11">
        <v>0.58333333333333337</v>
      </c>
      <c r="M1152" s="10">
        <v>1</v>
      </c>
      <c r="N1152" s="8" t="s">
        <v>3003</v>
      </c>
      <c r="O1152" s="8" t="s">
        <v>98</v>
      </c>
      <c r="P1152" s="8" t="s">
        <v>115</v>
      </c>
      <c r="Q1152" s="8" t="s">
        <v>4041</v>
      </c>
      <c r="R1152" t="s">
        <v>25</v>
      </c>
    </row>
    <row r="1153" spans="1:18" x14ac:dyDescent="0.25">
      <c r="A1153" s="1" t="s">
        <v>4042</v>
      </c>
      <c r="B1153" t="s">
        <v>4043</v>
      </c>
      <c r="C1153" t="s">
        <v>4039</v>
      </c>
      <c r="D1153">
        <v>1378436</v>
      </c>
      <c r="E1153" t="s">
        <v>4038</v>
      </c>
      <c r="F1153" t="str">
        <f t="shared" si="17"/>
        <v/>
      </c>
      <c r="G1153">
        <v>1378436</v>
      </c>
      <c r="H1153" t="s">
        <v>4040</v>
      </c>
      <c r="I1153" s="3" t="s">
        <v>883</v>
      </c>
      <c r="J1153" s="10">
        <v>21</v>
      </c>
      <c r="K1153" s="10">
        <v>18</v>
      </c>
      <c r="L1153" s="11">
        <v>0.59722222222222221</v>
      </c>
      <c r="M1153" s="10">
        <v>1</v>
      </c>
      <c r="N1153" s="8" t="s">
        <v>3100</v>
      </c>
      <c r="O1153" s="8" t="s">
        <v>98</v>
      </c>
      <c r="P1153" s="8" t="s">
        <v>115</v>
      </c>
      <c r="Q1153" s="8" t="s">
        <v>4041</v>
      </c>
      <c r="R1153" t="s">
        <v>25</v>
      </c>
    </row>
    <row r="1154" spans="1:18" x14ac:dyDescent="0.25">
      <c r="A1154" s="1" t="s">
        <v>4044</v>
      </c>
      <c r="B1154" t="s">
        <v>4045</v>
      </c>
      <c r="C1154" t="s">
        <v>4039</v>
      </c>
      <c r="D1154">
        <v>1378436</v>
      </c>
      <c r="E1154" t="s">
        <v>4038</v>
      </c>
      <c r="F1154" t="str">
        <f t="shared" si="17"/>
        <v/>
      </c>
      <c r="G1154">
        <v>1378436</v>
      </c>
      <c r="H1154" t="s">
        <v>4040</v>
      </c>
      <c r="I1154" s="3" t="s">
        <v>883</v>
      </c>
      <c r="J1154" s="10">
        <v>21</v>
      </c>
      <c r="K1154" s="10">
        <v>18</v>
      </c>
      <c r="L1154" s="11">
        <v>0.61111111111111105</v>
      </c>
      <c r="M1154" s="10">
        <v>1</v>
      </c>
      <c r="N1154" s="8" t="s">
        <v>3100</v>
      </c>
      <c r="O1154" s="8" t="s">
        <v>98</v>
      </c>
      <c r="P1154" s="8" t="s">
        <v>115</v>
      </c>
      <c r="Q1154" s="8" t="s">
        <v>4041</v>
      </c>
      <c r="R1154" t="s">
        <v>25</v>
      </c>
    </row>
    <row r="1155" spans="1:18" x14ac:dyDescent="0.25">
      <c r="A1155" s="1" t="s">
        <v>4046</v>
      </c>
      <c r="B1155" t="s">
        <v>4047</v>
      </c>
      <c r="C1155" t="s">
        <v>4048</v>
      </c>
      <c r="D1155">
        <v>2031012</v>
      </c>
      <c r="E1155" t="s">
        <v>4049</v>
      </c>
      <c r="F1155" t="str">
        <f t="shared" ref="F1155:F1157" si="18">IF(E1155=H1155,"sim","")</f>
        <v/>
      </c>
      <c r="G1155">
        <v>2031012</v>
      </c>
      <c r="H1155" t="s">
        <v>4050</v>
      </c>
      <c r="I1155" s="3" t="s">
        <v>883</v>
      </c>
      <c r="J1155" s="10">
        <v>21</v>
      </c>
      <c r="K1155" s="10">
        <v>18</v>
      </c>
      <c r="L1155" s="11">
        <v>0.625</v>
      </c>
      <c r="M1155" s="10">
        <v>1</v>
      </c>
      <c r="N1155" s="8" t="s">
        <v>3003</v>
      </c>
      <c r="O1155" s="8" t="s">
        <v>98</v>
      </c>
      <c r="P1155" s="8" t="s">
        <v>3759</v>
      </c>
      <c r="Q1155" s="8" t="s">
        <v>4051</v>
      </c>
      <c r="R1155" t="s">
        <v>40</v>
      </c>
    </row>
    <row r="1156" spans="1:18" x14ac:dyDescent="0.25">
      <c r="A1156" s="1" t="s">
        <v>4052</v>
      </c>
      <c r="B1156" t="s">
        <v>4053</v>
      </c>
      <c r="C1156" t="s">
        <v>4048</v>
      </c>
      <c r="D1156">
        <v>2031012</v>
      </c>
      <c r="E1156" t="s">
        <v>4049</v>
      </c>
      <c r="F1156" t="str">
        <f t="shared" si="18"/>
        <v/>
      </c>
      <c r="G1156">
        <v>2031012</v>
      </c>
      <c r="H1156" t="s">
        <v>4050</v>
      </c>
      <c r="I1156" s="3" t="s">
        <v>883</v>
      </c>
      <c r="J1156" s="10">
        <v>21</v>
      </c>
      <c r="K1156" s="10">
        <v>18</v>
      </c>
      <c r="L1156" s="11">
        <v>0.63888888888888895</v>
      </c>
      <c r="M1156" s="10">
        <v>1</v>
      </c>
      <c r="N1156" s="8" t="s">
        <v>3003</v>
      </c>
      <c r="O1156" s="8" t="s">
        <v>98</v>
      </c>
      <c r="P1156" s="8" t="s">
        <v>3759</v>
      </c>
      <c r="Q1156" s="8" t="s">
        <v>4051</v>
      </c>
      <c r="R1156" t="s">
        <v>30</v>
      </c>
    </row>
    <row r="1157" spans="1:18" x14ac:dyDescent="0.25">
      <c r="A1157" s="1" t="s">
        <v>4054</v>
      </c>
      <c r="B1157" t="s">
        <v>4055</v>
      </c>
      <c r="C1157" t="s">
        <v>4049</v>
      </c>
      <c r="D1157">
        <v>2027292</v>
      </c>
      <c r="E1157" t="s">
        <v>4048</v>
      </c>
      <c r="F1157" t="str">
        <f t="shared" si="18"/>
        <v/>
      </c>
      <c r="G1157">
        <v>2027292</v>
      </c>
      <c r="H1157" t="s">
        <v>4050</v>
      </c>
      <c r="I1157" s="3" t="s">
        <v>883</v>
      </c>
      <c r="J1157" s="10">
        <v>21</v>
      </c>
      <c r="K1157" s="10">
        <v>18</v>
      </c>
      <c r="L1157" s="11">
        <v>0.65277777777777779</v>
      </c>
      <c r="M1157" s="10">
        <v>1</v>
      </c>
      <c r="N1157" s="8" t="s">
        <v>3003</v>
      </c>
      <c r="O1157" s="8" t="s">
        <v>98</v>
      </c>
      <c r="P1157" s="8" t="s">
        <v>3759</v>
      </c>
      <c r="Q1157" s="8" t="s">
        <v>4051</v>
      </c>
      <c r="R1157" t="s">
        <v>30</v>
      </c>
    </row>
  </sheetData>
  <sortState ref="A2:R1157">
    <sortCondition ref="I2:I1157"/>
    <sortCondition ref="J2:J1157"/>
    <sortCondition ref="K2:K1157"/>
    <sortCondition ref="L2:L1157"/>
  </sortState>
  <conditionalFormatting sqref="B1:B1157 B1218:B1048576">
    <cfRule type="duplicateValues" dxfId="4" priority="8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zoomScale="115" zoomScaleNormal="115" workbookViewId="0">
      <pane ySplit="1" topLeftCell="A201" activePane="bottomLeft" state="frozen"/>
      <selection pane="bottomLeft" activeCell="B211" sqref="B211"/>
    </sheetView>
  </sheetViews>
  <sheetFormatPr defaultRowHeight="15" x14ac:dyDescent="0.25"/>
  <cols>
    <col min="1" max="1" width="7.7109375" bestFit="1" customWidth="1"/>
    <col min="2" max="2" width="49.7109375" customWidth="1"/>
    <col min="3" max="3" width="38.5703125" customWidth="1"/>
    <col min="4" max="4" width="9.7109375" bestFit="1" customWidth="1"/>
    <col min="5" max="5" width="32.5703125" customWidth="1"/>
    <col min="6" max="6" width="9.7109375" bestFit="1" customWidth="1"/>
    <col min="7" max="7" width="43.42578125" bestFit="1" customWidth="1"/>
    <col min="8" max="8" width="5.85546875" style="2" bestFit="1" customWidth="1"/>
    <col min="9" max="9" width="3.7109375" style="3" bestFit="1" customWidth="1"/>
    <col min="10" max="10" width="4.42578125" style="3" bestFit="1" customWidth="1"/>
    <col min="11" max="11" width="6.28515625" style="3" bestFit="1" customWidth="1"/>
    <col min="12" max="12" width="7.7109375" style="3" bestFit="1" customWidth="1"/>
    <col min="13" max="13" width="36" hidden="1" customWidth="1"/>
    <col min="14" max="14" width="24" hidden="1" customWidth="1"/>
    <col min="15" max="15" width="22.5703125" customWidth="1"/>
    <col min="16" max="16" width="40.28515625" bestFit="1" customWidth="1"/>
    <col min="17" max="17" width="11.42578125" bestFit="1" customWidth="1"/>
  </cols>
  <sheetData>
    <row r="1" spans="1:17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882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</row>
    <row r="2" spans="1:17" x14ac:dyDescent="0.25">
      <c r="A2" s="20" t="s">
        <v>733</v>
      </c>
      <c r="B2" s="20" t="s">
        <v>734</v>
      </c>
      <c r="C2" s="20" t="s">
        <v>735</v>
      </c>
      <c r="D2" s="20">
        <v>1539079</v>
      </c>
      <c r="E2" s="20" t="s">
        <v>736</v>
      </c>
      <c r="F2" s="20">
        <v>1539079</v>
      </c>
      <c r="G2" s="20" t="s">
        <v>737</v>
      </c>
      <c r="H2" s="21" t="s">
        <v>883</v>
      </c>
      <c r="I2" s="22">
        <v>4</v>
      </c>
      <c r="J2" s="22">
        <v>1</v>
      </c>
      <c r="K2" s="23">
        <v>0.58333333333333337</v>
      </c>
      <c r="L2" s="22">
        <v>2</v>
      </c>
      <c r="M2" t="s">
        <v>238</v>
      </c>
      <c r="N2" t="s">
        <v>22</v>
      </c>
      <c r="O2" t="s">
        <v>738</v>
      </c>
      <c r="Q2" t="s">
        <v>25</v>
      </c>
    </row>
    <row r="3" spans="1:17" x14ac:dyDescent="0.25">
      <c r="A3" s="20" t="s">
        <v>739</v>
      </c>
      <c r="B3" s="20" t="s">
        <v>740</v>
      </c>
      <c r="C3" s="20" t="s">
        <v>735</v>
      </c>
      <c r="D3" s="20">
        <v>1539079</v>
      </c>
      <c r="E3" s="20" t="s">
        <v>736</v>
      </c>
      <c r="F3" s="20">
        <v>1539079</v>
      </c>
      <c r="G3" s="20" t="s">
        <v>737</v>
      </c>
      <c r="H3" s="21" t="s">
        <v>883</v>
      </c>
      <c r="I3" s="22">
        <v>4</v>
      </c>
      <c r="J3" s="22">
        <v>1</v>
      </c>
      <c r="K3" s="23">
        <v>0.59722222222222221</v>
      </c>
      <c r="L3" s="22">
        <v>2</v>
      </c>
      <c r="M3" t="s">
        <v>238</v>
      </c>
      <c r="N3" t="s">
        <v>22</v>
      </c>
      <c r="O3" t="s">
        <v>738</v>
      </c>
      <c r="Q3" t="s">
        <v>40</v>
      </c>
    </row>
    <row r="4" spans="1:17" x14ac:dyDescent="0.25">
      <c r="A4" s="20" t="s">
        <v>745</v>
      </c>
      <c r="B4" s="20" t="s">
        <v>746</v>
      </c>
      <c r="C4" s="58" t="s">
        <v>719</v>
      </c>
      <c r="D4" s="20">
        <v>1133651</v>
      </c>
      <c r="E4" s="20" t="s">
        <v>718</v>
      </c>
      <c r="F4" s="20">
        <v>1133651</v>
      </c>
      <c r="G4" s="20" t="s">
        <v>722</v>
      </c>
      <c r="H4" s="21" t="s">
        <v>883</v>
      </c>
      <c r="I4" s="22">
        <v>4</v>
      </c>
      <c r="J4" s="22">
        <v>1</v>
      </c>
      <c r="K4" s="23">
        <v>0.61111111111111105</v>
      </c>
      <c r="L4" s="22">
        <v>2</v>
      </c>
      <c r="M4" t="s">
        <v>238</v>
      </c>
      <c r="N4" t="s">
        <v>22</v>
      </c>
      <c r="O4" t="s">
        <v>743</v>
      </c>
      <c r="P4" t="s">
        <v>744</v>
      </c>
      <c r="Q4" t="s">
        <v>30</v>
      </c>
    </row>
    <row r="5" spans="1:17" x14ac:dyDescent="0.25">
      <c r="A5" s="20" t="s">
        <v>741</v>
      </c>
      <c r="B5" s="20" t="s">
        <v>742</v>
      </c>
      <c r="C5" s="58" t="s">
        <v>719</v>
      </c>
      <c r="D5" s="20">
        <v>1133651</v>
      </c>
      <c r="E5" s="20" t="s">
        <v>718</v>
      </c>
      <c r="F5" s="20">
        <v>1133651</v>
      </c>
      <c r="G5" s="20" t="s">
        <v>722</v>
      </c>
      <c r="H5" s="21" t="s">
        <v>883</v>
      </c>
      <c r="I5" s="22">
        <v>4</v>
      </c>
      <c r="J5" s="22">
        <v>1</v>
      </c>
      <c r="K5" s="23">
        <v>0.625</v>
      </c>
      <c r="L5" s="22">
        <v>2</v>
      </c>
      <c r="M5" t="s">
        <v>238</v>
      </c>
      <c r="N5" t="s">
        <v>22</v>
      </c>
      <c r="O5" t="s">
        <v>743</v>
      </c>
      <c r="P5" t="s">
        <v>744</v>
      </c>
      <c r="Q5" t="s">
        <v>25</v>
      </c>
    </row>
    <row r="6" spans="1:17" x14ac:dyDescent="0.25">
      <c r="A6" s="20" t="s">
        <v>716</v>
      </c>
      <c r="B6" s="20" t="s">
        <v>717</v>
      </c>
      <c r="C6" s="20" t="s">
        <v>718</v>
      </c>
      <c r="D6" s="20"/>
      <c r="E6" s="20"/>
      <c r="F6" s="20"/>
      <c r="G6" s="20"/>
      <c r="H6" s="21" t="s">
        <v>883</v>
      </c>
      <c r="I6" s="22">
        <v>4</v>
      </c>
      <c r="J6" s="22">
        <v>1</v>
      </c>
      <c r="K6" s="23">
        <v>0.63888888888888895</v>
      </c>
      <c r="L6" s="22">
        <v>2</v>
      </c>
      <c r="M6" t="s">
        <v>238</v>
      </c>
      <c r="N6" t="s">
        <v>22</v>
      </c>
      <c r="O6" t="s">
        <v>36</v>
      </c>
      <c r="Q6" t="s">
        <v>25</v>
      </c>
    </row>
    <row r="7" spans="1:17" x14ac:dyDescent="0.25">
      <c r="A7" s="20" t="s">
        <v>720</v>
      </c>
      <c r="B7" s="20" t="s">
        <v>721</v>
      </c>
      <c r="C7" s="58" t="s">
        <v>427</v>
      </c>
      <c r="D7" s="20">
        <v>1259929</v>
      </c>
      <c r="E7" s="20" t="s">
        <v>722</v>
      </c>
      <c r="F7" s="20"/>
      <c r="G7" s="20"/>
      <c r="H7" s="21" t="s">
        <v>883</v>
      </c>
      <c r="I7" s="22">
        <v>4</v>
      </c>
      <c r="J7" s="22">
        <v>1</v>
      </c>
      <c r="K7" s="23">
        <v>0.65277777777777779</v>
      </c>
      <c r="L7" s="22">
        <v>2</v>
      </c>
      <c r="M7" t="s">
        <v>238</v>
      </c>
      <c r="N7" t="s">
        <v>22</v>
      </c>
      <c r="O7" t="s">
        <v>36</v>
      </c>
      <c r="P7" t="s">
        <v>723</v>
      </c>
      <c r="Q7" t="s">
        <v>30</v>
      </c>
    </row>
    <row r="8" spans="1:17" x14ac:dyDescent="0.25">
      <c r="A8" s="20" t="s">
        <v>747</v>
      </c>
      <c r="B8" s="20" t="s">
        <v>748</v>
      </c>
      <c r="C8" s="20" t="s">
        <v>722</v>
      </c>
      <c r="D8" s="20"/>
      <c r="E8" s="20"/>
      <c r="F8" s="20"/>
      <c r="G8" s="20"/>
      <c r="H8" s="21" t="s">
        <v>883</v>
      </c>
      <c r="I8" s="22">
        <v>4</v>
      </c>
      <c r="J8" s="22">
        <v>1</v>
      </c>
      <c r="K8" s="23">
        <v>0.66666666666666663</v>
      </c>
      <c r="L8" s="22">
        <v>2</v>
      </c>
      <c r="M8" t="s">
        <v>238</v>
      </c>
      <c r="N8" t="s">
        <v>22</v>
      </c>
      <c r="O8" t="s">
        <v>743</v>
      </c>
      <c r="P8" t="s">
        <v>744</v>
      </c>
      <c r="Q8" t="s">
        <v>25</v>
      </c>
    </row>
    <row r="9" spans="1:17" x14ac:dyDescent="0.25">
      <c r="A9" s="28" t="s">
        <v>749</v>
      </c>
      <c r="B9" s="28" t="s">
        <v>750</v>
      </c>
      <c r="C9" s="28" t="s">
        <v>751</v>
      </c>
      <c r="D9" s="28">
        <v>2317378</v>
      </c>
      <c r="E9" s="28" t="s">
        <v>752</v>
      </c>
      <c r="F9" s="28">
        <v>2317378</v>
      </c>
      <c r="G9" s="28" t="s">
        <v>753</v>
      </c>
      <c r="H9" s="29" t="s">
        <v>883</v>
      </c>
      <c r="I9" s="30">
        <v>4</v>
      </c>
      <c r="J9" s="30">
        <v>2</v>
      </c>
      <c r="K9" s="31">
        <v>0.58333333333333337</v>
      </c>
      <c r="L9" s="30">
        <v>2</v>
      </c>
      <c r="M9" t="s">
        <v>238</v>
      </c>
      <c r="N9" t="s">
        <v>754</v>
      </c>
      <c r="O9" t="s">
        <v>755</v>
      </c>
      <c r="P9" t="s">
        <v>756</v>
      </c>
      <c r="Q9" t="s">
        <v>335</v>
      </c>
    </row>
    <row r="10" spans="1:17" x14ac:dyDescent="0.25">
      <c r="A10" s="28" t="s">
        <v>757</v>
      </c>
      <c r="B10" s="28" t="s">
        <v>758</v>
      </c>
      <c r="C10" s="28" t="s">
        <v>752</v>
      </c>
      <c r="D10" s="28">
        <v>2340001</v>
      </c>
      <c r="E10" s="28" t="s">
        <v>751</v>
      </c>
      <c r="F10" s="28">
        <v>2340001</v>
      </c>
      <c r="G10" s="28" t="s">
        <v>753</v>
      </c>
      <c r="H10" s="29" t="s">
        <v>883</v>
      </c>
      <c r="I10" s="30">
        <v>4</v>
      </c>
      <c r="J10" s="30">
        <v>2</v>
      </c>
      <c r="K10" s="31">
        <v>0.59722222222222221</v>
      </c>
      <c r="L10" s="30">
        <v>2</v>
      </c>
      <c r="M10" t="s">
        <v>238</v>
      </c>
      <c r="N10" t="s">
        <v>754</v>
      </c>
      <c r="O10" t="s">
        <v>755</v>
      </c>
      <c r="P10" t="s">
        <v>756</v>
      </c>
      <c r="Q10" t="s">
        <v>30</v>
      </c>
    </row>
    <row r="11" spans="1:17" x14ac:dyDescent="0.25">
      <c r="A11" s="28" t="s">
        <v>759</v>
      </c>
      <c r="B11" s="28" t="s">
        <v>760</v>
      </c>
      <c r="C11" s="28" t="s">
        <v>752</v>
      </c>
      <c r="D11" s="28">
        <v>2340001</v>
      </c>
      <c r="E11" s="28" t="s">
        <v>751</v>
      </c>
      <c r="F11" s="28">
        <v>2340001</v>
      </c>
      <c r="G11" s="28" t="s">
        <v>753</v>
      </c>
      <c r="H11" s="29" t="s">
        <v>883</v>
      </c>
      <c r="I11" s="30">
        <v>4</v>
      </c>
      <c r="J11" s="30">
        <v>2</v>
      </c>
      <c r="K11" s="31">
        <v>0.61111111111111105</v>
      </c>
      <c r="L11" s="30">
        <v>2</v>
      </c>
      <c r="M11" t="s">
        <v>238</v>
      </c>
      <c r="N11" t="s">
        <v>754</v>
      </c>
      <c r="O11" t="s">
        <v>755</v>
      </c>
      <c r="P11" t="s">
        <v>756</v>
      </c>
      <c r="Q11" t="s">
        <v>25</v>
      </c>
    </row>
    <row r="12" spans="1:17" x14ac:dyDescent="0.25">
      <c r="A12" s="52" t="s">
        <v>761</v>
      </c>
      <c r="B12" s="28" t="s">
        <v>762</v>
      </c>
      <c r="C12" s="28" t="s">
        <v>763</v>
      </c>
      <c r="D12" s="28">
        <v>2385852</v>
      </c>
      <c r="E12" s="28" t="s">
        <v>764</v>
      </c>
      <c r="F12" s="28">
        <v>2920614</v>
      </c>
      <c r="G12" s="28" t="s">
        <v>765</v>
      </c>
      <c r="H12" s="29" t="s">
        <v>883</v>
      </c>
      <c r="I12" s="30">
        <v>4</v>
      </c>
      <c r="J12" s="30">
        <v>2</v>
      </c>
      <c r="K12" s="31">
        <v>0.625</v>
      </c>
      <c r="L12" s="30">
        <v>2</v>
      </c>
      <c r="M12" t="s">
        <v>372</v>
      </c>
      <c r="N12" t="s">
        <v>754</v>
      </c>
      <c r="O12" t="s">
        <v>766</v>
      </c>
      <c r="P12" t="s">
        <v>767</v>
      </c>
      <c r="Q12" t="s">
        <v>253</v>
      </c>
    </row>
    <row r="13" spans="1:17" x14ac:dyDescent="0.25">
      <c r="A13" s="52" t="s">
        <v>768</v>
      </c>
      <c r="B13" s="28" t="s">
        <v>769</v>
      </c>
      <c r="C13" s="28" t="s">
        <v>763</v>
      </c>
      <c r="D13" s="28">
        <v>2385852</v>
      </c>
      <c r="E13" s="28" t="s">
        <v>764</v>
      </c>
      <c r="F13" s="28">
        <v>2920614</v>
      </c>
      <c r="G13" s="28" t="s">
        <v>765</v>
      </c>
      <c r="H13" s="29" t="s">
        <v>883</v>
      </c>
      <c r="I13" s="30">
        <v>4</v>
      </c>
      <c r="J13" s="30">
        <v>2</v>
      </c>
      <c r="K13" s="31">
        <v>0.63888888888888895</v>
      </c>
      <c r="L13" s="30">
        <v>2</v>
      </c>
      <c r="M13" t="s">
        <v>372</v>
      </c>
      <c r="N13" t="s">
        <v>754</v>
      </c>
      <c r="O13" t="s">
        <v>766</v>
      </c>
      <c r="P13" t="s">
        <v>767</v>
      </c>
      <c r="Q13" t="s">
        <v>253</v>
      </c>
    </row>
    <row r="14" spans="1:17" x14ac:dyDescent="0.25">
      <c r="A14" s="52" t="s">
        <v>770</v>
      </c>
      <c r="B14" s="28" t="s">
        <v>771</v>
      </c>
      <c r="C14" s="28" t="s">
        <v>764</v>
      </c>
      <c r="D14" s="28">
        <v>1508706</v>
      </c>
      <c r="E14" s="28" t="s">
        <v>763</v>
      </c>
      <c r="F14" s="28">
        <v>2920614</v>
      </c>
      <c r="G14" s="28" t="s">
        <v>765</v>
      </c>
      <c r="H14" s="29" t="s">
        <v>883</v>
      </c>
      <c r="I14" s="30">
        <v>4</v>
      </c>
      <c r="J14" s="30">
        <v>2</v>
      </c>
      <c r="K14" s="31">
        <v>0.65277777777777779</v>
      </c>
      <c r="L14" s="30">
        <v>2</v>
      </c>
      <c r="M14" t="s">
        <v>372</v>
      </c>
      <c r="N14" t="s">
        <v>754</v>
      </c>
      <c r="O14" t="s">
        <v>766</v>
      </c>
      <c r="Q14" t="s">
        <v>253</v>
      </c>
    </row>
    <row r="15" spans="1:17" x14ac:dyDescent="0.25">
      <c r="A15" s="52" t="s">
        <v>772</v>
      </c>
      <c r="B15" s="28" t="s">
        <v>773</v>
      </c>
      <c r="C15" s="28" t="s">
        <v>764</v>
      </c>
      <c r="D15" s="28">
        <v>1508706</v>
      </c>
      <c r="E15" s="28" t="s">
        <v>763</v>
      </c>
      <c r="F15" s="28">
        <v>2920614</v>
      </c>
      <c r="G15" s="28" t="s">
        <v>765</v>
      </c>
      <c r="H15" s="29" t="s">
        <v>883</v>
      </c>
      <c r="I15" s="30">
        <v>4</v>
      </c>
      <c r="J15" s="30">
        <v>2</v>
      </c>
      <c r="K15" s="31">
        <v>0.66666666666666663</v>
      </c>
      <c r="L15" s="30">
        <v>2</v>
      </c>
      <c r="M15" t="s">
        <v>372</v>
      </c>
      <c r="N15" t="s">
        <v>754</v>
      </c>
      <c r="O15" t="s">
        <v>766</v>
      </c>
      <c r="Q15" t="s">
        <v>253</v>
      </c>
    </row>
    <row r="16" spans="1:17" x14ac:dyDescent="0.25">
      <c r="A16" s="52" t="s">
        <v>774</v>
      </c>
      <c r="B16" s="28" t="s">
        <v>775</v>
      </c>
      <c r="C16" s="28" t="s">
        <v>765</v>
      </c>
      <c r="D16" s="28">
        <v>1508706</v>
      </c>
      <c r="E16" s="28" t="s">
        <v>763</v>
      </c>
      <c r="F16" s="28">
        <v>2385852</v>
      </c>
      <c r="G16" s="28" t="s">
        <v>764</v>
      </c>
      <c r="H16" s="29" t="s">
        <v>883</v>
      </c>
      <c r="I16" s="30">
        <v>4</v>
      </c>
      <c r="J16" s="30">
        <v>2</v>
      </c>
      <c r="K16" s="31">
        <v>0.68055555555555547</v>
      </c>
      <c r="L16" s="30">
        <v>2</v>
      </c>
      <c r="M16" t="s">
        <v>372</v>
      </c>
      <c r="N16" t="s">
        <v>754</v>
      </c>
      <c r="O16" t="s">
        <v>766</v>
      </c>
      <c r="Q16" t="s">
        <v>253</v>
      </c>
    </row>
    <row r="17" spans="1:17" x14ac:dyDescent="0.25">
      <c r="A17" s="20" t="s">
        <v>783</v>
      </c>
      <c r="B17" s="20" t="s">
        <v>784</v>
      </c>
      <c r="C17" s="20" t="s">
        <v>785</v>
      </c>
      <c r="D17" s="20">
        <v>2343448</v>
      </c>
      <c r="E17" s="20" t="s">
        <v>786</v>
      </c>
      <c r="F17" s="20">
        <v>2343448</v>
      </c>
      <c r="G17" s="20" t="s">
        <v>787</v>
      </c>
      <c r="H17" s="21" t="s">
        <v>883</v>
      </c>
      <c r="I17" s="22">
        <v>4</v>
      </c>
      <c r="J17" s="22">
        <v>3</v>
      </c>
      <c r="K17" s="23">
        <v>0.58333333333333337</v>
      </c>
      <c r="L17" s="22">
        <v>2</v>
      </c>
      <c r="M17" t="s">
        <v>238</v>
      </c>
      <c r="N17" t="s">
        <v>48</v>
      </c>
      <c r="O17" t="s">
        <v>89</v>
      </c>
      <c r="P17" t="s">
        <v>788</v>
      </c>
      <c r="Q17" t="s">
        <v>30</v>
      </c>
    </row>
    <row r="18" spans="1:17" x14ac:dyDescent="0.25">
      <c r="A18" s="20" t="s">
        <v>789</v>
      </c>
      <c r="B18" s="20" t="s">
        <v>790</v>
      </c>
      <c r="C18" s="20" t="s">
        <v>785</v>
      </c>
      <c r="D18" s="20">
        <v>2343448</v>
      </c>
      <c r="E18" s="20" t="s">
        <v>786</v>
      </c>
      <c r="F18" s="20">
        <v>2343448</v>
      </c>
      <c r="G18" s="20" t="s">
        <v>787</v>
      </c>
      <c r="H18" s="21" t="s">
        <v>883</v>
      </c>
      <c r="I18" s="22">
        <v>4</v>
      </c>
      <c r="J18" s="22">
        <v>3</v>
      </c>
      <c r="K18" s="23">
        <v>0.59722222222222221</v>
      </c>
      <c r="L18" s="22">
        <v>2</v>
      </c>
      <c r="M18" t="s">
        <v>238</v>
      </c>
      <c r="N18" t="s">
        <v>48</v>
      </c>
      <c r="O18" t="s">
        <v>89</v>
      </c>
      <c r="P18" t="s">
        <v>788</v>
      </c>
      <c r="Q18" t="s">
        <v>30</v>
      </c>
    </row>
    <row r="19" spans="1:17" x14ac:dyDescent="0.25">
      <c r="A19" s="20" t="s">
        <v>791</v>
      </c>
      <c r="B19" s="20" t="s">
        <v>792</v>
      </c>
      <c r="C19" s="20" t="s">
        <v>786</v>
      </c>
      <c r="D19" s="20">
        <v>1979024</v>
      </c>
      <c r="E19" s="20" t="s">
        <v>785</v>
      </c>
      <c r="F19" s="20">
        <v>1979024</v>
      </c>
      <c r="G19" s="20" t="s">
        <v>787</v>
      </c>
      <c r="H19" s="21" t="s">
        <v>883</v>
      </c>
      <c r="I19" s="22">
        <v>4</v>
      </c>
      <c r="J19" s="22">
        <v>3</v>
      </c>
      <c r="K19" s="23">
        <v>0.61111111111111105</v>
      </c>
      <c r="L19" s="22">
        <v>2</v>
      </c>
      <c r="M19" t="s">
        <v>238</v>
      </c>
      <c r="N19" t="s">
        <v>48</v>
      </c>
      <c r="O19" t="s">
        <v>89</v>
      </c>
      <c r="P19" t="s">
        <v>90</v>
      </c>
      <c r="Q19" t="s">
        <v>25</v>
      </c>
    </row>
    <row r="20" spans="1:17" x14ac:dyDescent="0.25">
      <c r="A20" s="20" t="s">
        <v>793</v>
      </c>
      <c r="B20" s="20" t="s">
        <v>794</v>
      </c>
      <c r="C20" s="20" t="s">
        <v>787</v>
      </c>
      <c r="D20" s="20">
        <v>1979024</v>
      </c>
      <c r="E20" s="20" t="s">
        <v>785</v>
      </c>
      <c r="F20" s="20">
        <v>1979024</v>
      </c>
      <c r="G20" s="20" t="s">
        <v>786</v>
      </c>
      <c r="H20" s="21" t="s">
        <v>883</v>
      </c>
      <c r="I20" s="22">
        <v>4</v>
      </c>
      <c r="J20" s="22">
        <v>3</v>
      </c>
      <c r="K20" s="23">
        <v>0.625</v>
      </c>
      <c r="L20" s="22">
        <v>2</v>
      </c>
      <c r="M20" t="s">
        <v>238</v>
      </c>
      <c r="N20" t="s">
        <v>48</v>
      </c>
      <c r="O20" t="s">
        <v>89</v>
      </c>
      <c r="P20" t="s">
        <v>90</v>
      </c>
      <c r="Q20" t="s">
        <v>30</v>
      </c>
    </row>
    <row r="21" spans="1:17" x14ac:dyDescent="0.25">
      <c r="A21" s="52" t="s">
        <v>795</v>
      </c>
      <c r="B21" s="20" t="s">
        <v>796</v>
      </c>
      <c r="C21" s="20" t="s">
        <v>787</v>
      </c>
      <c r="D21" s="20">
        <v>1979024</v>
      </c>
      <c r="E21" s="20" t="s">
        <v>785</v>
      </c>
      <c r="F21" s="20">
        <v>1979024</v>
      </c>
      <c r="G21" s="20" t="s">
        <v>786</v>
      </c>
      <c r="H21" s="21" t="s">
        <v>883</v>
      </c>
      <c r="I21" s="22">
        <v>4</v>
      </c>
      <c r="J21" s="22">
        <v>3</v>
      </c>
      <c r="K21" s="23">
        <v>0.63888888888888895</v>
      </c>
      <c r="L21" s="22">
        <v>2</v>
      </c>
      <c r="M21" t="s">
        <v>238</v>
      </c>
      <c r="N21" t="s">
        <v>48</v>
      </c>
      <c r="O21" t="s">
        <v>89</v>
      </c>
      <c r="P21" t="s">
        <v>90</v>
      </c>
      <c r="Q21" t="s">
        <v>253</v>
      </c>
    </row>
    <row r="22" spans="1:17" x14ac:dyDescent="0.25">
      <c r="A22" s="52" t="s">
        <v>797</v>
      </c>
      <c r="B22" s="20" t="s">
        <v>798</v>
      </c>
      <c r="C22" s="20" t="s">
        <v>787</v>
      </c>
      <c r="D22" s="20">
        <v>1979024</v>
      </c>
      <c r="E22" s="20" t="s">
        <v>785</v>
      </c>
      <c r="F22" s="20">
        <v>1979024</v>
      </c>
      <c r="G22" s="20" t="s">
        <v>786</v>
      </c>
      <c r="H22" s="21" t="s">
        <v>883</v>
      </c>
      <c r="I22" s="22">
        <v>4</v>
      </c>
      <c r="J22" s="22">
        <v>3</v>
      </c>
      <c r="K22" s="23">
        <v>0.65277777777777779</v>
      </c>
      <c r="L22" s="22">
        <v>2</v>
      </c>
      <c r="M22" t="s">
        <v>238</v>
      </c>
      <c r="N22" t="s">
        <v>48</v>
      </c>
      <c r="O22" t="s">
        <v>89</v>
      </c>
      <c r="P22" t="s">
        <v>90</v>
      </c>
      <c r="Q22" t="s">
        <v>253</v>
      </c>
    </row>
    <row r="23" spans="1:17" x14ac:dyDescent="0.25">
      <c r="A23" s="20" t="s">
        <v>799</v>
      </c>
      <c r="B23" s="20" t="s">
        <v>800</v>
      </c>
      <c r="C23" s="20" t="s">
        <v>779</v>
      </c>
      <c r="D23" s="20">
        <v>1485672</v>
      </c>
      <c r="E23" s="20" t="s">
        <v>778</v>
      </c>
      <c r="F23" s="20">
        <v>1485672</v>
      </c>
      <c r="G23" s="20" t="s">
        <v>780</v>
      </c>
      <c r="H23" s="21" t="s">
        <v>883</v>
      </c>
      <c r="I23" s="22">
        <v>4</v>
      </c>
      <c r="J23" s="22">
        <v>3</v>
      </c>
      <c r="K23" s="23">
        <v>0.66666666666666663</v>
      </c>
      <c r="L23" s="22">
        <v>2</v>
      </c>
      <c r="M23" t="s">
        <v>238</v>
      </c>
      <c r="N23" t="s">
        <v>48</v>
      </c>
      <c r="O23" t="s">
        <v>89</v>
      </c>
      <c r="P23" t="s">
        <v>801</v>
      </c>
      <c r="Q23" t="s">
        <v>30</v>
      </c>
    </row>
    <row r="24" spans="1:17" x14ac:dyDescent="0.25">
      <c r="A24" s="52" t="s">
        <v>776</v>
      </c>
      <c r="B24" s="20" t="s">
        <v>777</v>
      </c>
      <c r="C24" s="20" t="s">
        <v>778</v>
      </c>
      <c r="D24" s="20">
        <v>1681078</v>
      </c>
      <c r="E24" s="20" t="s">
        <v>779</v>
      </c>
      <c r="F24" s="20">
        <v>1681078</v>
      </c>
      <c r="G24" s="20" t="s">
        <v>780</v>
      </c>
      <c r="H24" s="21" t="s">
        <v>883</v>
      </c>
      <c r="I24" s="22">
        <v>4</v>
      </c>
      <c r="J24" s="22">
        <v>3</v>
      </c>
      <c r="K24" s="23">
        <v>0.68055555555555547</v>
      </c>
      <c r="L24" s="22">
        <v>2</v>
      </c>
      <c r="M24" t="s">
        <v>372</v>
      </c>
      <c r="N24" t="s">
        <v>48</v>
      </c>
      <c r="O24" t="s">
        <v>49</v>
      </c>
      <c r="P24" t="s">
        <v>57</v>
      </c>
      <c r="Q24" t="s">
        <v>253</v>
      </c>
    </row>
    <row r="25" spans="1:17" x14ac:dyDescent="0.25">
      <c r="A25" s="52" t="s">
        <v>781</v>
      </c>
      <c r="B25" s="20" t="s">
        <v>782</v>
      </c>
      <c r="C25" s="20" t="s">
        <v>778</v>
      </c>
      <c r="D25" s="20">
        <v>1681078</v>
      </c>
      <c r="E25" s="20" t="s">
        <v>779</v>
      </c>
      <c r="F25" s="20">
        <v>1681078</v>
      </c>
      <c r="G25" s="20" t="s">
        <v>780</v>
      </c>
      <c r="H25" s="21" t="s">
        <v>883</v>
      </c>
      <c r="I25" s="22">
        <v>4</v>
      </c>
      <c r="J25" s="22">
        <v>3</v>
      </c>
      <c r="K25" s="23">
        <v>0.69444444444444453</v>
      </c>
      <c r="L25" s="22">
        <v>2</v>
      </c>
      <c r="M25" t="s">
        <v>372</v>
      </c>
      <c r="N25" t="s">
        <v>48</v>
      </c>
      <c r="O25" t="s">
        <v>49</v>
      </c>
      <c r="P25" t="s">
        <v>57</v>
      </c>
      <c r="Q25" t="s">
        <v>253</v>
      </c>
    </row>
    <row r="26" spans="1:17" x14ac:dyDescent="0.25">
      <c r="A26" s="52" t="s">
        <v>816</v>
      </c>
      <c r="B26" s="28" t="s">
        <v>817</v>
      </c>
      <c r="C26" s="28" t="s">
        <v>818</v>
      </c>
      <c r="D26" s="28">
        <v>3057892</v>
      </c>
      <c r="E26" s="28" t="s">
        <v>819</v>
      </c>
      <c r="F26" s="28">
        <v>3057892</v>
      </c>
      <c r="G26" s="28" t="s">
        <v>820</v>
      </c>
      <c r="H26" s="29" t="s">
        <v>883</v>
      </c>
      <c r="I26" s="30">
        <v>4</v>
      </c>
      <c r="J26" s="30">
        <v>4</v>
      </c>
      <c r="K26" s="31">
        <v>0.58333333333333337</v>
      </c>
      <c r="L26" s="30">
        <v>2</v>
      </c>
      <c r="M26" t="s">
        <v>372</v>
      </c>
      <c r="N26" t="s">
        <v>98</v>
      </c>
      <c r="O26" t="s">
        <v>821</v>
      </c>
      <c r="P26" t="s">
        <v>822</v>
      </c>
      <c r="Q26" t="s">
        <v>253</v>
      </c>
    </row>
    <row r="27" spans="1:17" x14ac:dyDescent="0.25">
      <c r="A27" s="52" t="s">
        <v>823</v>
      </c>
      <c r="B27" s="28" t="s">
        <v>824</v>
      </c>
      <c r="C27" s="28" t="s">
        <v>818</v>
      </c>
      <c r="D27" s="28">
        <v>3057892</v>
      </c>
      <c r="E27" s="28" t="s">
        <v>819</v>
      </c>
      <c r="F27" s="28">
        <v>3057892</v>
      </c>
      <c r="G27" s="28" t="s">
        <v>820</v>
      </c>
      <c r="H27" s="29" t="s">
        <v>883</v>
      </c>
      <c r="I27" s="30">
        <v>4</v>
      </c>
      <c r="J27" s="30">
        <v>4</v>
      </c>
      <c r="K27" s="31">
        <v>0.59722222222222221</v>
      </c>
      <c r="L27" s="30">
        <v>2</v>
      </c>
      <c r="M27" t="s">
        <v>372</v>
      </c>
      <c r="N27" t="s">
        <v>98</v>
      </c>
      <c r="O27" t="s">
        <v>821</v>
      </c>
      <c r="P27" t="s">
        <v>822</v>
      </c>
      <c r="Q27" t="s">
        <v>253</v>
      </c>
    </row>
    <row r="28" spans="1:17" x14ac:dyDescent="0.25">
      <c r="A28" s="28" t="s">
        <v>810</v>
      </c>
      <c r="B28" s="28" t="s">
        <v>811</v>
      </c>
      <c r="C28" s="28" t="s">
        <v>805</v>
      </c>
      <c r="D28" s="28">
        <v>1419125</v>
      </c>
      <c r="E28" s="28" t="s">
        <v>804</v>
      </c>
      <c r="F28" s="28">
        <v>1419125</v>
      </c>
      <c r="G28" s="28" t="s">
        <v>809</v>
      </c>
      <c r="H28" s="29" t="s">
        <v>883</v>
      </c>
      <c r="I28" s="30">
        <v>4</v>
      </c>
      <c r="J28" s="30">
        <v>4</v>
      </c>
      <c r="K28" s="31">
        <v>0.61111111111111105</v>
      </c>
      <c r="L28" s="30">
        <v>2</v>
      </c>
      <c r="M28" t="s">
        <v>372</v>
      </c>
      <c r="N28" t="s">
        <v>98</v>
      </c>
      <c r="O28" t="s">
        <v>115</v>
      </c>
      <c r="P28" t="s">
        <v>120</v>
      </c>
      <c r="Q28" t="s">
        <v>40</v>
      </c>
    </row>
    <row r="29" spans="1:17" x14ac:dyDescent="0.25">
      <c r="A29" s="28" t="s">
        <v>807</v>
      </c>
      <c r="B29" s="28" t="s">
        <v>808</v>
      </c>
      <c r="C29" s="28" t="s">
        <v>805</v>
      </c>
      <c r="D29" s="28">
        <v>1419125</v>
      </c>
      <c r="E29" s="28" t="s">
        <v>804</v>
      </c>
      <c r="F29" s="28">
        <v>1419125</v>
      </c>
      <c r="G29" s="28" t="s">
        <v>809</v>
      </c>
      <c r="H29" s="29" t="s">
        <v>883</v>
      </c>
      <c r="I29" s="30">
        <v>4</v>
      </c>
      <c r="J29" s="30">
        <v>4</v>
      </c>
      <c r="K29" s="31">
        <v>0.625</v>
      </c>
      <c r="L29" s="30">
        <v>2</v>
      </c>
      <c r="M29" t="s">
        <v>372</v>
      </c>
      <c r="N29" t="s">
        <v>98</v>
      </c>
      <c r="O29" t="s">
        <v>115</v>
      </c>
      <c r="P29" t="s">
        <v>120</v>
      </c>
      <c r="Q29" t="s">
        <v>25</v>
      </c>
    </row>
    <row r="30" spans="1:17" x14ac:dyDescent="0.25">
      <c r="A30" s="28" t="s">
        <v>802</v>
      </c>
      <c r="B30" s="28" t="s">
        <v>803</v>
      </c>
      <c r="C30" s="28" t="s">
        <v>804</v>
      </c>
      <c r="D30" s="28">
        <v>1346646</v>
      </c>
      <c r="E30" s="28" t="s">
        <v>805</v>
      </c>
      <c r="F30" s="28">
        <v>1346646</v>
      </c>
      <c r="G30" s="28" t="s">
        <v>806</v>
      </c>
      <c r="H30" s="29" t="s">
        <v>883</v>
      </c>
      <c r="I30" s="30">
        <v>4</v>
      </c>
      <c r="J30" s="30">
        <v>4</v>
      </c>
      <c r="K30" s="31">
        <v>0.63888888888888895</v>
      </c>
      <c r="L30" s="30">
        <v>2</v>
      </c>
      <c r="M30" t="s">
        <v>372</v>
      </c>
      <c r="N30" t="s">
        <v>98</v>
      </c>
      <c r="O30" t="s">
        <v>115</v>
      </c>
      <c r="Q30" t="s">
        <v>25</v>
      </c>
    </row>
    <row r="31" spans="1:17" x14ac:dyDescent="0.25">
      <c r="A31" s="28" t="s">
        <v>812</v>
      </c>
      <c r="B31" s="28" t="s">
        <v>813</v>
      </c>
      <c r="C31" s="28" t="s">
        <v>806</v>
      </c>
      <c r="D31" s="28">
        <v>1818777</v>
      </c>
      <c r="E31" s="28" t="s">
        <v>809</v>
      </c>
      <c r="F31" s="28">
        <v>1818777</v>
      </c>
      <c r="G31" s="28" t="s">
        <v>805</v>
      </c>
      <c r="H31" s="29" t="s">
        <v>883</v>
      </c>
      <c r="I31" s="30">
        <v>4</v>
      </c>
      <c r="J31" s="30">
        <v>4</v>
      </c>
      <c r="K31" s="31">
        <v>0.65277777777777779</v>
      </c>
      <c r="L31" s="30">
        <v>2</v>
      </c>
      <c r="M31" t="s">
        <v>372</v>
      </c>
      <c r="N31" t="s">
        <v>98</v>
      </c>
      <c r="O31" t="s">
        <v>115</v>
      </c>
      <c r="P31" t="s">
        <v>116</v>
      </c>
      <c r="Q31" t="s">
        <v>25</v>
      </c>
    </row>
    <row r="32" spans="1:17" x14ac:dyDescent="0.25">
      <c r="A32" s="28" t="s">
        <v>814</v>
      </c>
      <c r="B32" s="28" t="s">
        <v>815</v>
      </c>
      <c r="C32" s="28" t="s">
        <v>809</v>
      </c>
      <c r="D32" s="28">
        <v>1346646</v>
      </c>
      <c r="E32" s="28" t="s">
        <v>805</v>
      </c>
      <c r="F32" s="28">
        <v>1346646</v>
      </c>
      <c r="G32" s="28" t="s">
        <v>806</v>
      </c>
      <c r="H32" s="29" t="s">
        <v>883</v>
      </c>
      <c r="I32" s="30">
        <v>4</v>
      </c>
      <c r="J32" s="30">
        <v>4</v>
      </c>
      <c r="K32" s="31">
        <v>0.66666666666666663</v>
      </c>
      <c r="L32" s="30">
        <v>2</v>
      </c>
      <c r="M32" t="s">
        <v>372</v>
      </c>
      <c r="N32" t="s">
        <v>98</v>
      </c>
      <c r="O32" t="s">
        <v>115</v>
      </c>
      <c r="P32" t="s">
        <v>120</v>
      </c>
      <c r="Q32" t="s">
        <v>335</v>
      </c>
    </row>
    <row r="33" spans="1:17" x14ac:dyDescent="0.25">
      <c r="A33" s="20" t="s">
        <v>832</v>
      </c>
      <c r="B33" s="20" t="s">
        <v>833</v>
      </c>
      <c r="C33" s="20" t="s">
        <v>834</v>
      </c>
      <c r="D33" s="20">
        <v>1967671</v>
      </c>
      <c r="E33" s="20" t="s">
        <v>835</v>
      </c>
      <c r="F33" s="20">
        <v>1967671</v>
      </c>
      <c r="G33" s="20" t="s">
        <v>836</v>
      </c>
      <c r="H33" s="21" t="s">
        <v>883</v>
      </c>
      <c r="I33" s="22">
        <v>4</v>
      </c>
      <c r="J33" s="22">
        <v>5</v>
      </c>
      <c r="K33" s="23">
        <v>0.58333333333333337</v>
      </c>
      <c r="L33" s="22">
        <v>2</v>
      </c>
      <c r="M33" t="s">
        <v>372</v>
      </c>
      <c r="N33" t="s">
        <v>140</v>
      </c>
      <c r="O33" t="s">
        <v>141</v>
      </c>
      <c r="P33" t="s">
        <v>142</v>
      </c>
      <c r="Q33" t="s">
        <v>40</v>
      </c>
    </row>
    <row r="34" spans="1:17" x14ac:dyDescent="0.25">
      <c r="A34" s="20" t="s">
        <v>837</v>
      </c>
      <c r="B34" s="20" t="s">
        <v>838</v>
      </c>
      <c r="C34" s="20" t="s">
        <v>834</v>
      </c>
      <c r="D34" s="20">
        <v>1967671</v>
      </c>
      <c r="E34" s="20" t="s">
        <v>835</v>
      </c>
      <c r="F34" s="20">
        <v>1967671</v>
      </c>
      <c r="G34" s="20" t="s">
        <v>836</v>
      </c>
      <c r="H34" s="21" t="s">
        <v>883</v>
      </c>
      <c r="I34" s="22">
        <v>4</v>
      </c>
      <c r="J34" s="22">
        <v>5</v>
      </c>
      <c r="K34" s="23">
        <v>0.59722222222222221</v>
      </c>
      <c r="L34" s="22">
        <v>2</v>
      </c>
      <c r="M34" t="s">
        <v>372</v>
      </c>
      <c r="N34" t="s">
        <v>140</v>
      </c>
      <c r="O34" t="s">
        <v>141</v>
      </c>
      <c r="P34" t="s">
        <v>142</v>
      </c>
      <c r="Q34" t="s">
        <v>25</v>
      </c>
    </row>
    <row r="35" spans="1:17" x14ac:dyDescent="0.25">
      <c r="A35" s="20" t="s">
        <v>843</v>
      </c>
      <c r="B35" s="20" t="s">
        <v>844</v>
      </c>
      <c r="C35" s="20" t="s">
        <v>835</v>
      </c>
      <c r="D35" s="20">
        <v>4607286</v>
      </c>
      <c r="E35" s="20" t="s">
        <v>834</v>
      </c>
      <c r="F35" s="20">
        <v>4607286</v>
      </c>
      <c r="G35" s="20" t="s">
        <v>836</v>
      </c>
      <c r="H35" s="21" t="s">
        <v>883</v>
      </c>
      <c r="I35" s="22">
        <v>4</v>
      </c>
      <c r="J35" s="22">
        <v>5</v>
      </c>
      <c r="K35" s="23">
        <v>0.61111111111111105</v>
      </c>
      <c r="L35" s="22">
        <v>2</v>
      </c>
      <c r="M35" t="s">
        <v>372</v>
      </c>
      <c r="N35" t="s">
        <v>140</v>
      </c>
      <c r="O35" t="s">
        <v>141</v>
      </c>
      <c r="P35" t="s">
        <v>142</v>
      </c>
      <c r="Q35" t="s">
        <v>25</v>
      </c>
    </row>
    <row r="36" spans="1:17" x14ac:dyDescent="0.25">
      <c r="A36" s="20" t="s">
        <v>845</v>
      </c>
      <c r="B36" s="20" t="s">
        <v>846</v>
      </c>
      <c r="C36" s="20" t="s">
        <v>835</v>
      </c>
      <c r="D36" s="20">
        <v>4607286</v>
      </c>
      <c r="E36" s="20" t="s">
        <v>834</v>
      </c>
      <c r="F36" s="20">
        <v>4607286</v>
      </c>
      <c r="G36" s="20" t="s">
        <v>836</v>
      </c>
      <c r="H36" s="21" t="s">
        <v>883</v>
      </c>
      <c r="I36" s="22">
        <v>4</v>
      </c>
      <c r="J36" s="22">
        <v>5</v>
      </c>
      <c r="K36" s="23">
        <v>0.625</v>
      </c>
      <c r="L36" s="22">
        <v>2</v>
      </c>
      <c r="M36" t="s">
        <v>372</v>
      </c>
      <c r="N36" t="s">
        <v>140</v>
      </c>
      <c r="O36" t="s">
        <v>141</v>
      </c>
      <c r="P36" t="s">
        <v>142</v>
      </c>
      <c r="Q36" t="s">
        <v>40</v>
      </c>
    </row>
    <row r="37" spans="1:17" x14ac:dyDescent="0.25">
      <c r="A37" s="20" t="s">
        <v>847</v>
      </c>
      <c r="B37" s="20" t="s">
        <v>848</v>
      </c>
      <c r="C37" s="20" t="s">
        <v>835</v>
      </c>
      <c r="D37" s="20">
        <v>4607286</v>
      </c>
      <c r="E37" s="20" t="s">
        <v>834</v>
      </c>
      <c r="F37" s="20">
        <v>4607286</v>
      </c>
      <c r="G37" s="20" t="s">
        <v>836</v>
      </c>
      <c r="H37" s="21" t="s">
        <v>883</v>
      </c>
      <c r="I37" s="22">
        <v>4</v>
      </c>
      <c r="J37" s="22">
        <v>5</v>
      </c>
      <c r="K37" s="23">
        <v>0.63888888888888895</v>
      </c>
      <c r="L37" s="22">
        <v>2</v>
      </c>
      <c r="M37" t="s">
        <v>372</v>
      </c>
      <c r="N37" t="s">
        <v>140</v>
      </c>
      <c r="O37" t="s">
        <v>141</v>
      </c>
      <c r="P37" t="s">
        <v>142</v>
      </c>
      <c r="Q37" t="s">
        <v>30</v>
      </c>
    </row>
    <row r="38" spans="1:17" x14ac:dyDescent="0.25">
      <c r="A38" s="20" t="s">
        <v>849</v>
      </c>
      <c r="B38" s="20" t="s">
        <v>850</v>
      </c>
      <c r="C38" s="20" t="s">
        <v>836</v>
      </c>
      <c r="D38" s="20">
        <v>4607286</v>
      </c>
      <c r="E38" s="20" t="s">
        <v>834</v>
      </c>
      <c r="F38" s="20">
        <v>4607286</v>
      </c>
      <c r="G38" s="20" t="s">
        <v>835</v>
      </c>
      <c r="H38" s="21" t="s">
        <v>883</v>
      </c>
      <c r="I38" s="22">
        <v>4</v>
      </c>
      <c r="J38" s="22">
        <v>5</v>
      </c>
      <c r="K38" s="23">
        <v>0.65277777777777779</v>
      </c>
      <c r="L38" s="22">
        <v>2</v>
      </c>
      <c r="M38" t="s">
        <v>372</v>
      </c>
      <c r="N38" t="s">
        <v>140</v>
      </c>
      <c r="O38" t="s">
        <v>851</v>
      </c>
      <c r="P38" t="s">
        <v>852</v>
      </c>
      <c r="Q38" t="s">
        <v>30</v>
      </c>
    </row>
    <row r="39" spans="1:17" x14ac:dyDescent="0.25">
      <c r="A39" s="20" t="s">
        <v>825</v>
      </c>
      <c r="B39" s="20" t="s">
        <v>826</v>
      </c>
      <c r="C39" s="20" t="s">
        <v>827</v>
      </c>
      <c r="D39" s="20">
        <v>1024853</v>
      </c>
      <c r="E39" s="20" t="s">
        <v>828</v>
      </c>
      <c r="F39" s="20">
        <v>1024853</v>
      </c>
      <c r="G39" s="20" t="s">
        <v>829</v>
      </c>
      <c r="H39" s="21" t="s">
        <v>883</v>
      </c>
      <c r="I39" s="22">
        <v>4</v>
      </c>
      <c r="J39" s="22">
        <v>5</v>
      </c>
      <c r="K39" s="23">
        <v>0.66666666666666663</v>
      </c>
      <c r="L39" s="22">
        <v>2</v>
      </c>
      <c r="M39" t="s">
        <v>372</v>
      </c>
      <c r="N39" t="s">
        <v>140</v>
      </c>
      <c r="O39" t="s">
        <v>141</v>
      </c>
      <c r="Q39" t="s">
        <v>40</v>
      </c>
    </row>
    <row r="40" spans="1:17" x14ac:dyDescent="0.25">
      <c r="A40" s="20" t="s">
        <v>830</v>
      </c>
      <c r="B40" s="20" t="s">
        <v>831</v>
      </c>
      <c r="C40" s="20" t="s">
        <v>827</v>
      </c>
      <c r="D40" s="20">
        <v>1024853</v>
      </c>
      <c r="E40" s="20" t="s">
        <v>828</v>
      </c>
      <c r="F40" s="20">
        <v>1024853</v>
      </c>
      <c r="G40" s="20" t="s">
        <v>829</v>
      </c>
      <c r="H40" s="21" t="s">
        <v>883</v>
      </c>
      <c r="I40" s="22">
        <v>4</v>
      </c>
      <c r="J40" s="22">
        <v>5</v>
      </c>
      <c r="K40" s="23">
        <v>0.68055555555555547</v>
      </c>
      <c r="L40" s="22">
        <v>2</v>
      </c>
      <c r="M40" t="s">
        <v>372</v>
      </c>
      <c r="N40" t="s">
        <v>140</v>
      </c>
      <c r="O40" t="s">
        <v>141</v>
      </c>
      <c r="Q40" t="s">
        <v>25</v>
      </c>
    </row>
    <row r="41" spans="1:17" x14ac:dyDescent="0.25">
      <c r="A41" s="52" t="s">
        <v>839</v>
      </c>
      <c r="B41" s="20" t="s">
        <v>840</v>
      </c>
      <c r="C41" s="20" t="s">
        <v>828</v>
      </c>
      <c r="D41" s="20">
        <v>1157816</v>
      </c>
      <c r="E41" s="20" t="s">
        <v>827</v>
      </c>
      <c r="F41" s="20">
        <v>1157816</v>
      </c>
      <c r="G41" s="20" t="s">
        <v>829</v>
      </c>
      <c r="H41" s="21" t="s">
        <v>883</v>
      </c>
      <c r="I41" s="22">
        <v>4</v>
      </c>
      <c r="J41" s="22">
        <v>5</v>
      </c>
      <c r="K41" s="23">
        <v>0.69444444444444453</v>
      </c>
      <c r="L41" s="22">
        <v>2</v>
      </c>
      <c r="M41" t="s">
        <v>372</v>
      </c>
      <c r="N41" t="s">
        <v>140</v>
      </c>
      <c r="O41" t="s">
        <v>141</v>
      </c>
      <c r="P41" t="s">
        <v>142</v>
      </c>
      <c r="Q41" t="s">
        <v>253</v>
      </c>
    </row>
    <row r="42" spans="1:17" x14ac:dyDescent="0.25">
      <c r="A42" s="20" t="s">
        <v>841</v>
      </c>
      <c r="B42" s="20" t="s">
        <v>842</v>
      </c>
      <c r="C42" s="20" t="s">
        <v>828</v>
      </c>
      <c r="D42" s="20">
        <v>1157816</v>
      </c>
      <c r="E42" s="20" t="s">
        <v>827</v>
      </c>
      <c r="F42" s="20">
        <v>1157816</v>
      </c>
      <c r="G42" s="20" t="s">
        <v>829</v>
      </c>
      <c r="H42" s="21" t="s">
        <v>883</v>
      </c>
      <c r="I42" s="22">
        <v>4</v>
      </c>
      <c r="J42" s="22">
        <v>5</v>
      </c>
      <c r="K42" s="23">
        <v>0.70833333333333337</v>
      </c>
      <c r="L42" s="22">
        <v>2</v>
      </c>
      <c r="M42" t="s">
        <v>372</v>
      </c>
      <c r="N42" t="s">
        <v>140</v>
      </c>
      <c r="O42" t="s">
        <v>141</v>
      </c>
      <c r="Q42" t="s">
        <v>253</v>
      </c>
    </row>
    <row r="43" spans="1:17" x14ac:dyDescent="0.25">
      <c r="A43" s="28" t="s">
        <v>861</v>
      </c>
      <c r="B43" s="28" t="s">
        <v>862</v>
      </c>
      <c r="C43" s="28" t="s">
        <v>856</v>
      </c>
      <c r="D43" s="28">
        <v>1480879</v>
      </c>
      <c r="E43" s="28" t="s">
        <v>855</v>
      </c>
      <c r="F43" s="28">
        <v>1886282</v>
      </c>
      <c r="G43" s="28" t="s">
        <v>377</v>
      </c>
      <c r="H43" s="29" t="s">
        <v>883</v>
      </c>
      <c r="I43" s="30">
        <v>4</v>
      </c>
      <c r="J43" s="30">
        <v>6</v>
      </c>
      <c r="K43" s="31">
        <v>0.58333333333333337</v>
      </c>
      <c r="L43" s="30">
        <v>2</v>
      </c>
      <c r="M43" t="s">
        <v>238</v>
      </c>
      <c r="N43" t="s">
        <v>858</v>
      </c>
      <c r="O43" t="s">
        <v>863</v>
      </c>
      <c r="P43" t="s">
        <v>864</v>
      </c>
      <c r="Q43" t="s">
        <v>25</v>
      </c>
    </row>
    <row r="44" spans="1:17" x14ac:dyDescent="0.25">
      <c r="A44" s="28" t="s">
        <v>853</v>
      </c>
      <c r="B44" s="28" t="s">
        <v>854</v>
      </c>
      <c r="C44" s="28" t="s">
        <v>855</v>
      </c>
      <c r="D44" s="28">
        <v>1049003</v>
      </c>
      <c r="E44" s="28" t="s">
        <v>856</v>
      </c>
      <c r="F44" s="28">
        <v>1886282</v>
      </c>
      <c r="G44" s="28" t="s">
        <v>377</v>
      </c>
      <c r="H44" s="29" t="s">
        <v>883</v>
      </c>
      <c r="I44" s="30">
        <v>4</v>
      </c>
      <c r="J44" s="30">
        <v>6</v>
      </c>
      <c r="K44" s="31">
        <v>0.59722222222222221</v>
      </c>
      <c r="L44" s="30">
        <v>2</v>
      </c>
      <c r="M44" t="s">
        <v>372</v>
      </c>
      <c r="N44" t="s">
        <v>858</v>
      </c>
      <c r="O44" t="s">
        <v>859</v>
      </c>
      <c r="P44" t="s">
        <v>860</v>
      </c>
      <c r="Q44" t="s">
        <v>25</v>
      </c>
    </row>
    <row r="45" spans="1:17" x14ac:dyDescent="0.25">
      <c r="A45" s="52" t="s">
        <v>878</v>
      </c>
      <c r="B45" s="28" t="s">
        <v>879</v>
      </c>
      <c r="C45" s="28" t="s">
        <v>857</v>
      </c>
      <c r="D45" s="28">
        <v>1049003</v>
      </c>
      <c r="E45" s="28" t="s">
        <v>856</v>
      </c>
      <c r="F45" s="28">
        <v>1049003</v>
      </c>
      <c r="G45" s="28" t="s">
        <v>855</v>
      </c>
      <c r="H45" s="29" t="s">
        <v>883</v>
      </c>
      <c r="I45" s="30">
        <v>4</v>
      </c>
      <c r="J45" s="30">
        <v>6</v>
      </c>
      <c r="K45" s="31">
        <v>0.61111111111111105</v>
      </c>
      <c r="L45" s="30">
        <v>2</v>
      </c>
      <c r="M45" t="s">
        <v>372</v>
      </c>
      <c r="N45" t="s">
        <v>880</v>
      </c>
      <c r="O45" t="s">
        <v>881</v>
      </c>
      <c r="Q45" t="s">
        <v>253</v>
      </c>
    </row>
    <row r="46" spans="1:17" x14ac:dyDescent="0.25">
      <c r="A46" s="28" t="s">
        <v>865</v>
      </c>
      <c r="B46" s="28" t="s">
        <v>866</v>
      </c>
      <c r="C46" s="28" t="s">
        <v>867</v>
      </c>
      <c r="D46" s="28">
        <v>1886282</v>
      </c>
      <c r="E46" s="28" t="s">
        <v>868</v>
      </c>
      <c r="F46" s="28">
        <v>1886282</v>
      </c>
      <c r="G46" s="28" t="s">
        <v>377</v>
      </c>
      <c r="H46" s="29" t="s">
        <v>883</v>
      </c>
      <c r="I46" s="30">
        <v>4</v>
      </c>
      <c r="J46" s="30">
        <v>6</v>
      </c>
      <c r="K46" s="31">
        <v>0.625</v>
      </c>
      <c r="L46" s="30">
        <v>2</v>
      </c>
      <c r="M46" t="s">
        <v>238</v>
      </c>
      <c r="N46" t="s">
        <v>225</v>
      </c>
      <c r="O46" t="s">
        <v>226</v>
      </c>
      <c r="Q46" t="s">
        <v>25</v>
      </c>
    </row>
    <row r="47" spans="1:17" x14ac:dyDescent="0.25">
      <c r="A47" s="28" t="s">
        <v>869</v>
      </c>
      <c r="B47" s="28" t="s">
        <v>870</v>
      </c>
      <c r="C47" s="28" t="s">
        <v>867</v>
      </c>
      <c r="D47" s="28">
        <v>1886282</v>
      </c>
      <c r="E47" s="28" t="s">
        <v>868</v>
      </c>
      <c r="F47" s="28">
        <v>1886282</v>
      </c>
      <c r="G47" s="28" t="s">
        <v>377</v>
      </c>
      <c r="H47" s="29" t="s">
        <v>883</v>
      </c>
      <c r="I47" s="30">
        <v>4</v>
      </c>
      <c r="J47" s="30">
        <v>6</v>
      </c>
      <c r="K47" s="31">
        <v>0.63888888888888895</v>
      </c>
      <c r="L47" s="30">
        <v>2</v>
      </c>
      <c r="M47" t="s">
        <v>238</v>
      </c>
      <c r="N47" t="s">
        <v>225</v>
      </c>
      <c r="O47" t="s">
        <v>226</v>
      </c>
      <c r="Q47" t="s">
        <v>30</v>
      </c>
    </row>
    <row r="48" spans="1:17" x14ac:dyDescent="0.25">
      <c r="A48" s="28" t="s">
        <v>871</v>
      </c>
      <c r="B48" s="28" t="s">
        <v>872</v>
      </c>
      <c r="C48" s="28" t="s">
        <v>868</v>
      </c>
      <c r="D48" s="28">
        <v>2387459</v>
      </c>
      <c r="E48" s="28" t="s">
        <v>867</v>
      </c>
      <c r="F48" s="28">
        <v>2387459</v>
      </c>
      <c r="G48" s="28" t="s">
        <v>377</v>
      </c>
      <c r="H48" s="29" t="s">
        <v>883</v>
      </c>
      <c r="I48" s="30">
        <v>4</v>
      </c>
      <c r="J48" s="30">
        <v>6</v>
      </c>
      <c r="K48" s="31">
        <v>0.65277777777777779</v>
      </c>
      <c r="L48" s="30">
        <v>2</v>
      </c>
      <c r="M48" t="s">
        <v>372</v>
      </c>
      <c r="N48" t="s">
        <v>225</v>
      </c>
      <c r="O48" t="s">
        <v>873</v>
      </c>
      <c r="Q48" t="s">
        <v>161</v>
      </c>
    </row>
    <row r="49" spans="1:17" x14ac:dyDescent="0.25">
      <c r="A49" s="28" t="s">
        <v>874</v>
      </c>
      <c r="B49" s="28" t="s">
        <v>875</v>
      </c>
      <c r="C49" s="28" t="s">
        <v>868</v>
      </c>
      <c r="D49" s="28">
        <v>2387459</v>
      </c>
      <c r="E49" s="28" t="s">
        <v>867</v>
      </c>
      <c r="F49" s="28">
        <v>2387459</v>
      </c>
      <c r="G49" s="28" t="s">
        <v>377</v>
      </c>
      <c r="H49" s="29" t="s">
        <v>883</v>
      </c>
      <c r="I49" s="30">
        <v>4</v>
      </c>
      <c r="J49" s="30">
        <v>6</v>
      </c>
      <c r="K49" s="31">
        <v>0.66666666666666663</v>
      </c>
      <c r="L49" s="30">
        <v>2</v>
      </c>
      <c r="M49" t="s">
        <v>372</v>
      </c>
      <c r="N49" t="s">
        <v>225</v>
      </c>
      <c r="O49" t="s">
        <v>873</v>
      </c>
      <c r="Q49" t="s">
        <v>25</v>
      </c>
    </row>
    <row r="50" spans="1:17" x14ac:dyDescent="0.25">
      <c r="A50" s="28" t="s">
        <v>876</v>
      </c>
      <c r="B50" s="28" t="s">
        <v>877</v>
      </c>
      <c r="C50" s="28" t="s">
        <v>377</v>
      </c>
      <c r="D50" s="28">
        <v>2387459</v>
      </c>
      <c r="E50" s="28" t="s">
        <v>867</v>
      </c>
      <c r="F50" s="28">
        <v>2387459</v>
      </c>
      <c r="G50" s="28" t="s">
        <v>868</v>
      </c>
      <c r="H50" s="29" t="s">
        <v>883</v>
      </c>
      <c r="I50" s="30">
        <v>4</v>
      </c>
      <c r="J50" s="30">
        <v>6</v>
      </c>
      <c r="K50" s="31">
        <v>0.68055555555555547</v>
      </c>
      <c r="L50" s="30">
        <v>2</v>
      </c>
      <c r="M50" t="s">
        <v>372</v>
      </c>
      <c r="N50" t="s">
        <v>225</v>
      </c>
      <c r="O50" t="s">
        <v>225</v>
      </c>
      <c r="Q50" t="s">
        <v>30</v>
      </c>
    </row>
    <row r="51" spans="1:17" x14ac:dyDescent="0.25">
      <c r="A51" s="20" t="s">
        <v>700</v>
      </c>
      <c r="B51" s="20" t="s">
        <v>701</v>
      </c>
      <c r="C51" s="20" t="s">
        <v>702</v>
      </c>
      <c r="D51" s="20">
        <v>1755911</v>
      </c>
      <c r="E51" s="20" t="s">
        <v>703</v>
      </c>
      <c r="F51" s="20">
        <v>1755911</v>
      </c>
      <c r="G51" s="20" t="s">
        <v>704</v>
      </c>
      <c r="H51" s="21" t="s">
        <v>883</v>
      </c>
      <c r="I51" s="22">
        <v>4</v>
      </c>
      <c r="J51" s="22">
        <v>7</v>
      </c>
      <c r="K51" s="23">
        <v>0.58333333333333337</v>
      </c>
      <c r="L51" s="22">
        <v>2</v>
      </c>
      <c r="M51" t="s">
        <v>238</v>
      </c>
      <c r="N51" t="s">
        <v>22</v>
      </c>
      <c r="O51" t="s">
        <v>23</v>
      </c>
      <c r="P51" t="s">
        <v>705</v>
      </c>
      <c r="Q51" t="s">
        <v>30</v>
      </c>
    </row>
    <row r="52" spans="1:17" x14ac:dyDescent="0.25">
      <c r="A52" s="20" t="s">
        <v>706</v>
      </c>
      <c r="B52" s="20" t="s">
        <v>707</v>
      </c>
      <c r="C52" s="20" t="s">
        <v>703</v>
      </c>
      <c r="D52" s="20">
        <v>1778179</v>
      </c>
      <c r="E52" s="20" t="s">
        <v>702</v>
      </c>
      <c r="F52" s="20">
        <v>1778179</v>
      </c>
      <c r="G52" s="20" t="s">
        <v>704</v>
      </c>
      <c r="H52" s="21" t="s">
        <v>883</v>
      </c>
      <c r="I52" s="22">
        <v>4</v>
      </c>
      <c r="J52" s="22">
        <v>7</v>
      </c>
      <c r="K52" s="23">
        <v>0.59722222222222221</v>
      </c>
      <c r="L52" s="22">
        <v>2</v>
      </c>
      <c r="M52" t="s">
        <v>238</v>
      </c>
      <c r="N52" t="s">
        <v>22</v>
      </c>
      <c r="O52" t="s">
        <v>23</v>
      </c>
      <c r="Q52" t="s">
        <v>30</v>
      </c>
    </row>
    <row r="53" spans="1:17" x14ac:dyDescent="0.25">
      <c r="A53" s="20" t="s">
        <v>708</v>
      </c>
      <c r="B53" s="20" t="s">
        <v>709</v>
      </c>
      <c r="C53" s="20" t="s">
        <v>703</v>
      </c>
      <c r="D53" s="20">
        <v>1778179</v>
      </c>
      <c r="E53" s="20" t="s">
        <v>702</v>
      </c>
      <c r="F53" s="20">
        <v>1778179</v>
      </c>
      <c r="G53" s="20" t="s">
        <v>704</v>
      </c>
      <c r="H53" s="21" t="s">
        <v>883</v>
      </c>
      <c r="I53" s="22">
        <v>4</v>
      </c>
      <c r="J53" s="22">
        <v>7</v>
      </c>
      <c r="K53" s="23">
        <v>0.61111111111111105</v>
      </c>
      <c r="L53" s="22">
        <v>2</v>
      </c>
      <c r="M53" t="s">
        <v>238</v>
      </c>
      <c r="N53" t="s">
        <v>22</v>
      </c>
      <c r="O53" t="s">
        <v>23</v>
      </c>
      <c r="Q53" t="s">
        <v>30</v>
      </c>
    </row>
    <row r="54" spans="1:17" x14ac:dyDescent="0.25">
      <c r="A54" s="52" t="s">
        <v>710</v>
      </c>
      <c r="B54" s="20" t="s">
        <v>711</v>
      </c>
      <c r="C54" s="20" t="s">
        <v>704</v>
      </c>
      <c r="D54" s="20">
        <v>1778179</v>
      </c>
      <c r="E54" s="20" t="s">
        <v>702</v>
      </c>
      <c r="F54" s="20">
        <v>1778179</v>
      </c>
      <c r="G54" s="20" t="s">
        <v>703</v>
      </c>
      <c r="H54" s="21" t="s">
        <v>883</v>
      </c>
      <c r="I54" s="22">
        <v>4</v>
      </c>
      <c r="J54" s="22">
        <v>7</v>
      </c>
      <c r="K54" s="23">
        <v>0.625</v>
      </c>
      <c r="L54" s="22">
        <v>2</v>
      </c>
      <c r="M54" t="s">
        <v>372</v>
      </c>
      <c r="N54" t="s">
        <v>22</v>
      </c>
      <c r="O54" t="s">
        <v>23</v>
      </c>
      <c r="P54" t="s">
        <v>24</v>
      </c>
      <c r="Q54" t="s">
        <v>253</v>
      </c>
    </row>
    <row r="55" spans="1:17" x14ac:dyDescent="0.25">
      <c r="A55" s="20" t="s">
        <v>712</v>
      </c>
      <c r="B55" s="20" t="s">
        <v>713</v>
      </c>
      <c r="C55" s="20" t="s">
        <v>704</v>
      </c>
      <c r="D55" s="20">
        <v>1778179</v>
      </c>
      <c r="E55" s="20" t="s">
        <v>702</v>
      </c>
      <c r="F55" s="20">
        <v>1778179</v>
      </c>
      <c r="G55" s="20" t="s">
        <v>703</v>
      </c>
      <c r="H55" s="21" t="s">
        <v>883</v>
      </c>
      <c r="I55" s="22">
        <v>4</v>
      </c>
      <c r="J55" s="22">
        <v>7</v>
      </c>
      <c r="K55" s="23">
        <v>0.63888888888888895</v>
      </c>
      <c r="L55" s="22">
        <v>2</v>
      </c>
      <c r="M55" t="s">
        <v>372</v>
      </c>
      <c r="N55" t="s">
        <v>22</v>
      </c>
      <c r="O55" t="s">
        <v>23</v>
      </c>
      <c r="P55" t="s">
        <v>705</v>
      </c>
      <c r="Q55" t="s">
        <v>40</v>
      </c>
    </row>
    <row r="56" spans="1:17" x14ac:dyDescent="0.25">
      <c r="A56" s="20" t="s">
        <v>714</v>
      </c>
      <c r="B56" s="20" t="s">
        <v>715</v>
      </c>
      <c r="C56" s="20" t="s">
        <v>704</v>
      </c>
      <c r="D56" s="20">
        <v>1778179</v>
      </c>
      <c r="E56" s="20" t="s">
        <v>702</v>
      </c>
      <c r="F56" s="20">
        <v>1778179</v>
      </c>
      <c r="G56" s="20" t="s">
        <v>703</v>
      </c>
      <c r="H56" s="21" t="s">
        <v>883</v>
      </c>
      <c r="I56" s="22">
        <v>4</v>
      </c>
      <c r="J56" s="22">
        <v>7</v>
      </c>
      <c r="K56" s="23">
        <v>0.65277777777777779</v>
      </c>
      <c r="L56" s="22">
        <v>2</v>
      </c>
      <c r="M56" t="s">
        <v>372</v>
      </c>
      <c r="N56" t="s">
        <v>22</v>
      </c>
      <c r="O56" t="s">
        <v>23</v>
      </c>
      <c r="P56" t="s">
        <v>705</v>
      </c>
      <c r="Q56" t="s">
        <v>25</v>
      </c>
    </row>
    <row r="57" spans="1:17" x14ac:dyDescent="0.25">
      <c r="A57" s="20" t="s">
        <v>696</v>
      </c>
      <c r="B57" s="20" t="s">
        <v>697</v>
      </c>
      <c r="C57" s="20" t="s">
        <v>693</v>
      </c>
      <c r="D57" s="20">
        <v>6335816</v>
      </c>
      <c r="E57" s="20" t="s">
        <v>691</v>
      </c>
      <c r="F57" s="20">
        <v>6335816</v>
      </c>
      <c r="G57" s="20" t="s">
        <v>692</v>
      </c>
      <c r="H57" s="21" t="s">
        <v>883</v>
      </c>
      <c r="I57" s="22">
        <v>4</v>
      </c>
      <c r="J57" s="22">
        <v>7</v>
      </c>
      <c r="K57" s="23">
        <v>0.66666666666666663</v>
      </c>
      <c r="L57" s="22">
        <v>2</v>
      </c>
      <c r="M57" t="s">
        <v>238</v>
      </c>
      <c r="N57" t="s">
        <v>22</v>
      </c>
      <c r="O57" t="s">
        <v>23</v>
      </c>
      <c r="Q57" t="s">
        <v>40</v>
      </c>
    </row>
    <row r="58" spans="1:17" x14ac:dyDescent="0.25">
      <c r="A58" s="20" t="s">
        <v>689</v>
      </c>
      <c r="B58" s="20" t="s">
        <v>690</v>
      </c>
      <c r="C58" s="20" t="s">
        <v>691</v>
      </c>
      <c r="D58" s="20">
        <v>2332772</v>
      </c>
      <c r="E58" s="20" t="s">
        <v>692</v>
      </c>
      <c r="F58" s="20">
        <v>2332772</v>
      </c>
      <c r="G58" s="20" t="s">
        <v>693</v>
      </c>
      <c r="H58" s="21" t="s">
        <v>883</v>
      </c>
      <c r="I58" s="22">
        <v>4</v>
      </c>
      <c r="J58" s="22">
        <v>7</v>
      </c>
      <c r="K58" s="23">
        <v>0.68055555555555547</v>
      </c>
      <c r="L58" s="22">
        <v>2</v>
      </c>
      <c r="M58" t="s">
        <v>238</v>
      </c>
      <c r="N58" t="s">
        <v>22</v>
      </c>
      <c r="O58" t="s">
        <v>694</v>
      </c>
      <c r="P58" t="s">
        <v>695</v>
      </c>
      <c r="Q58" t="s">
        <v>30</v>
      </c>
    </row>
    <row r="59" spans="1:17" x14ac:dyDescent="0.25">
      <c r="A59" s="20" t="s">
        <v>698</v>
      </c>
      <c r="B59" s="20" t="s">
        <v>699</v>
      </c>
      <c r="C59" s="20" t="s">
        <v>693</v>
      </c>
      <c r="D59" s="20">
        <v>6335816</v>
      </c>
      <c r="E59" s="20" t="s">
        <v>691</v>
      </c>
      <c r="F59" s="20">
        <v>6335816</v>
      </c>
      <c r="G59" s="20" t="s">
        <v>692</v>
      </c>
      <c r="H59" s="21" t="s">
        <v>883</v>
      </c>
      <c r="I59" s="22">
        <v>4</v>
      </c>
      <c r="J59" s="22">
        <v>7</v>
      </c>
      <c r="K59" s="23">
        <v>0.69444444444444453</v>
      </c>
      <c r="L59" s="22">
        <v>2</v>
      </c>
      <c r="M59" t="s">
        <v>238</v>
      </c>
      <c r="N59" t="s">
        <v>22</v>
      </c>
      <c r="O59" t="s">
        <v>23</v>
      </c>
      <c r="Q59" t="s">
        <v>40</v>
      </c>
    </row>
    <row r="60" spans="1:17" x14ac:dyDescent="0.25">
      <c r="A60" s="20" t="s">
        <v>724</v>
      </c>
      <c r="B60" s="20" t="s">
        <v>725</v>
      </c>
      <c r="C60" s="20" t="s">
        <v>692</v>
      </c>
      <c r="D60" s="20">
        <v>1847060</v>
      </c>
      <c r="E60" s="20" t="s">
        <v>726</v>
      </c>
      <c r="F60" s="20">
        <v>1847060</v>
      </c>
      <c r="G60" s="20" t="s">
        <v>693</v>
      </c>
      <c r="H60" s="21" t="s">
        <v>883</v>
      </c>
      <c r="I60" s="22">
        <v>4</v>
      </c>
      <c r="J60" s="22">
        <v>7</v>
      </c>
      <c r="K60" s="23">
        <v>0.70833333333333337</v>
      </c>
      <c r="L60" s="22">
        <v>2</v>
      </c>
      <c r="M60" t="s">
        <v>238</v>
      </c>
      <c r="N60" t="s">
        <v>22</v>
      </c>
      <c r="O60" t="s">
        <v>727</v>
      </c>
      <c r="P60" t="s">
        <v>728</v>
      </c>
      <c r="Q60" t="s">
        <v>25</v>
      </c>
    </row>
    <row r="61" spans="1:17" x14ac:dyDescent="0.25">
      <c r="A61" s="20" t="s">
        <v>729</v>
      </c>
      <c r="B61" s="20" t="s">
        <v>730</v>
      </c>
      <c r="C61" s="20" t="s">
        <v>692</v>
      </c>
      <c r="D61" s="20">
        <v>1847060</v>
      </c>
      <c r="E61" s="20" t="s">
        <v>726</v>
      </c>
      <c r="F61" s="20">
        <v>1847060</v>
      </c>
      <c r="G61" s="20" t="s">
        <v>693</v>
      </c>
      <c r="H61" s="21" t="s">
        <v>883</v>
      </c>
      <c r="I61" s="22">
        <v>4</v>
      </c>
      <c r="J61" s="22">
        <v>7</v>
      </c>
      <c r="K61" s="23">
        <v>0.72222222222222221</v>
      </c>
      <c r="L61" s="22">
        <v>2</v>
      </c>
      <c r="M61" t="s">
        <v>238</v>
      </c>
      <c r="N61" t="s">
        <v>22</v>
      </c>
      <c r="O61" t="s">
        <v>727</v>
      </c>
      <c r="P61" t="s">
        <v>728</v>
      </c>
      <c r="Q61" t="s">
        <v>40</v>
      </c>
    </row>
    <row r="62" spans="1:17" x14ac:dyDescent="0.25">
      <c r="A62" s="20" t="s">
        <v>731</v>
      </c>
      <c r="B62" s="20" t="s">
        <v>732</v>
      </c>
      <c r="C62" s="20" t="s">
        <v>726</v>
      </c>
      <c r="D62" s="20">
        <v>2332772</v>
      </c>
      <c r="E62" s="20" t="s">
        <v>692</v>
      </c>
      <c r="F62" s="20">
        <v>2332772</v>
      </c>
      <c r="G62" s="20" t="s">
        <v>693</v>
      </c>
      <c r="H62" s="21" t="s">
        <v>883</v>
      </c>
      <c r="I62" s="22">
        <v>4</v>
      </c>
      <c r="J62" s="22">
        <v>7</v>
      </c>
      <c r="K62" s="23">
        <v>0.73611111111111116</v>
      </c>
      <c r="L62" s="22">
        <v>2</v>
      </c>
      <c r="M62" t="s">
        <v>372</v>
      </c>
      <c r="N62" t="s">
        <v>22</v>
      </c>
      <c r="O62" t="s">
        <v>727</v>
      </c>
      <c r="P62" t="s">
        <v>728</v>
      </c>
      <c r="Q62" t="s">
        <v>30</v>
      </c>
    </row>
    <row r="63" spans="1:17" x14ac:dyDescent="0.25">
      <c r="A63" s="8" t="s">
        <v>597</v>
      </c>
      <c r="B63" s="8" t="s">
        <v>598</v>
      </c>
      <c r="C63" s="8" t="s">
        <v>599</v>
      </c>
      <c r="D63" s="8">
        <v>2569704</v>
      </c>
      <c r="E63" s="8" t="s">
        <v>455</v>
      </c>
      <c r="F63" s="8">
        <v>2569704</v>
      </c>
      <c r="G63" s="8" t="s">
        <v>600</v>
      </c>
      <c r="H63" s="9" t="s">
        <v>884</v>
      </c>
      <c r="I63" s="10">
        <v>5</v>
      </c>
      <c r="J63" s="10">
        <v>1</v>
      </c>
      <c r="K63" s="11">
        <v>0.33333333333333331</v>
      </c>
      <c r="L63" s="10">
        <v>2</v>
      </c>
      <c r="M63" t="s">
        <v>238</v>
      </c>
      <c r="N63" t="s">
        <v>239</v>
      </c>
      <c r="O63" t="s">
        <v>585</v>
      </c>
      <c r="P63" t="s">
        <v>596</v>
      </c>
      <c r="Q63" t="s">
        <v>25</v>
      </c>
    </row>
    <row r="64" spans="1:17" x14ac:dyDescent="0.25">
      <c r="A64" s="52" t="s">
        <v>679</v>
      </c>
      <c r="B64" s="8" t="s">
        <v>680</v>
      </c>
      <c r="C64" s="8" t="s">
        <v>455</v>
      </c>
      <c r="D64" s="8">
        <v>1995554</v>
      </c>
      <c r="E64" s="8" t="s">
        <v>599</v>
      </c>
      <c r="F64" s="8">
        <v>1995554</v>
      </c>
      <c r="G64" s="8" t="s">
        <v>600</v>
      </c>
      <c r="H64" s="9" t="s">
        <v>884</v>
      </c>
      <c r="I64" s="10">
        <v>5</v>
      </c>
      <c r="J64" s="10">
        <v>1</v>
      </c>
      <c r="K64" s="11">
        <v>0.34722222222222227</v>
      </c>
      <c r="L64" s="10">
        <v>2</v>
      </c>
      <c r="M64" t="s">
        <v>372</v>
      </c>
      <c r="N64" t="s">
        <v>239</v>
      </c>
      <c r="O64" t="s">
        <v>585</v>
      </c>
      <c r="P64" t="s">
        <v>596</v>
      </c>
      <c r="Q64" t="s">
        <v>253</v>
      </c>
    </row>
    <row r="65" spans="1:17" x14ac:dyDescent="0.25">
      <c r="A65" s="8" t="s">
        <v>681</v>
      </c>
      <c r="B65" s="8" t="s">
        <v>682</v>
      </c>
      <c r="C65" s="8" t="s">
        <v>455</v>
      </c>
      <c r="D65" s="8">
        <v>1995554</v>
      </c>
      <c r="E65" s="8" t="s">
        <v>599</v>
      </c>
      <c r="F65" s="8">
        <v>1995554</v>
      </c>
      <c r="G65" s="8" t="s">
        <v>600</v>
      </c>
      <c r="H65" s="9" t="s">
        <v>884</v>
      </c>
      <c r="I65" s="10">
        <v>5</v>
      </c>
      <c r="J65" s="10">
        <v>1</v>
      </c>
      <c r="K65" s="11">
        <v>0.3611111111111111</v>
      </c>
      <c r="L65" s="10">
        <v>2</v>
      </c>
      <c r="M65" t="s">
        <v>372</v>
      </c>
      <c r="N65" t="s">
        <v>239</v>
      </c>
      <c r="O65" t="s">
        <v>585</v>
      </c>
      <c r="P65" t="s">
        <v>596</v>
      </c>
      <c r="Q65" t="s">
        <v>30</v>
      </c>
    </row>
    <row r="66" spans="1:17" x14ac:dyDescent="0.25">
      <c r="A66" s="8" t="s">
        <v>683</v>
      </c>
      <c r="B66" s="8" t="s">
        <v>684</v>
      </c>
      <c r="C66" s="8" t="s">
        <v>455</v>
      </c>
      <c r="D66" s="8">
        <v>1995554</v>
      </c>
      <c r="E66" s="8" t="s">
        <v>599</v>
      </c>
      <c r="F66" s="8">
        <v>1995554</v>
      </c>
      <c r="G66" s="8" t="s">
        <v>600</v>
      </c>
      <c r="H66" s="9" t="s">
        <v>884</v>
      </c>
      <c r="I66" s="10">
        <v>5</v>
      </c>
      <c r="J66" s="10">
        <v>1</v>
      </c>
      <c r="K66" s="11">
        <v>0.375</v>
      </c>
      <c r="L66" s="10">
        <v>2</v>
      </c>
      <c r="M66" t="s">
        <v>372</v>
      </c>
      <c r="N66" t="s">
        <v>239</v>
      </c>
      <c r="O66" t="s">
        <v>585</v>
      </c>
      <c r="Q66" t="s">
        <v>253</v>
      </c>
    </row>
    <row r="67" spans="1:17" x14ac:dyDescent="0.25">
      <c r="A67" s="8" t="s">
        <v>685</v>
      </c>
      <c r="B67" s="8" t="s">
        <v>686</v>
      </c>
      <c r="C67" s="8" t="s">
        <v>600</v>
      </c>
      <c r="D67" s="8">
        <v>1995554</v>
      </c>
      <c r="E67" s="8" t="s">
        <v>599</v>
      </c>
      <c r="F67" s="8">
        <v>1995554</v>
      </c>
      <c r="G67" s="8" t="s">
        <v>455</v>
      </c>
      <c r="H67" s="9" t="s">
        <v>884</v>
      </c>
      <c r="I67" s="10">
        <v>5</v>
      </c>
      <c r="J67" s="10">
        <v>1</v>
      </c>
      <c r="K67" s="11">
        <v>0.3888888888888889</v>
      </c>
      <c r="L67" s="10">
        <v>2</v>
      </c>
      <c r="M67" t="s">
        <v>372</v>
      </c>
      <c r="N67" t="s">
        <v>239</v>
      </c>
      <c r="O67" t="s">
        <v>585</v>
      </c>
      <c r="P67" t="s">
        <v>596</v>
      </c>
      <c r="Q67" t="s">
        <v>30</v>
      </c>
    </row>
    <row r="68" spans="1:17" x14ac:dyDescent="0.25">
      <c r="A68" s="8" t="s">
        <v>687</v>
      </c>
      <c r="B68" s="8" t="s">
        <v>688</v>
      </c>
      <c r="C68" s="8" t="s">
        <v>600</v>
      </c>
      <c r="D68" s="8">
        <v>1995554</v>
      </c>
      <c r="E68" s="8" t="s">
        <v>599</v>
      </c>
      <c r="F68" s="8">
        <v>1995554</v>
      </c>
      <c r="G68" s="8" t="s">
        <v>455</v>
      </c>
      <c r="H68" s="9" t="s">
        <v>884</v>
      </c>
      <c r="I68" s="10">
        <v>5</v>
      </c>
      <c r="J68" s="10">
        <v>1</v>
      </c>
      <c r="K68" s="11">
        <v>0.40277777777777773</v>
      </c>
      <c r="L68" s="10">
        <v>2</v>
      </c>
      <c r="M68" t="s">
        <v>372</v>
      </c>
      <c r="N68" t="s">
        <v>239</v>
      </c>
      <c r="O68" t="s">
        <v>585</v>
      </c>
      <c r="P68" t="s">
        <v>596</v>
      </c>
      <c r="Q68" t="s">
        <v>25</v>
      </c>
    </row>
    <row r="69" spans="1:17" x14ac:dyDescent="0.25">
      <c r="A69" s="52" t="s">
        <v>591</v>
      </c>
      <c r="B69" s="8" t="s">
        <v>592</v>
      </c>
      <c r="C69" s="8" t="s">
        <v>593</v>
      </c>
      <c r="D69" s="8">
        <v>1640602</v>
      </c>
      <c r="E69" s="8" t="s">
        <v>594</v>
      </c>
      <c r="F69" s="8">
        <v>1640602</v>
      </c>
      <c r="G69" s="8" t="s">
        <v>595</v>
      </c>
      <c r="H69" s="9" t="s">
        <v>884</v>
      </c>
      <c r="I69" s="10">
        <v>5</v>
      </c>
      <c r="J69" s="10">
        <v>1</v>
      </c>
      <c r="K69" s="11">
        <v>0.41666666666666669</v>
      </c>
      <c r="L69" s="10">
        <v>2</v>
      </c>
      <c r="M69" t="s">
        <v>238</v>
      </c>
      <c r="N69" t="s">
        <v>239</v>
      </c>
      <c r="O69" t="s">
        <v>585</v>
      </c>
      <c r="P69" t="s">
        <v>596</v>
      </c>
      <c r="Q69" t="s">
        <v>253</v>
      </c>
    </row>
    <row r="70" spans="1:17" x14ac:dyDescent="0.25">
      <c r="A70" s="8" t="s">
        <v>617</v>
      </c>
      <c r="B70" s="8" t="s">
        <v>618</v>
      </c>
      <c r="C70" s="8" t="s">
        <v>594</v>
      </c>
      <c r="D70" s="8">
        <v>2117805</v>
      </c>
      <c r="E70" s="8" t="s">
        <v>593</v>
      </c>
      <c r="F70" s="8">
        <v>2117805</v>
      </c>
      <c r="G70" s="8" t="s">
        <v>595</v>
      </c>
      <c r="H70" s="9" t="s">
        <v>884</v>
      </c>
      <c r="I70" s="10">
        <v>5</v>
      </c>
      <c r="J70" s="10">
        <v>1</v>
      </c>
      <c r="K70" s="11">
        <v>0.43055555555555558</v>
      </c>
      <c r="L70" s="10">
        <v>2</v>
      </c>
      <c r="M70" t="s">
        <v>238</v>
      </c>
      <c r="N70" t="s">
        <v>239</v>
      </c>
      <c r="O70" t="s">
        <v>585</v>
      </c>
      <c r="P70" t="s">
        <v>619</v>
      </c>
      <c r="Q70" t="s">
        <v>25</v>
      </c>
    </row>
    <row r="71" spans="1:17" x14ac:dyDescent="0.25">
      <c r="A71" s="8" t="s">
        <v>620</v>
      </c>
      <c r="B71" s="8" t="s">
        <v>621</v>
      </c>
      <c r="C71" s="8" t="s">
        <v>594</v>
      </c>
      <c r="D71" s="8">
        <v>2117805</v>
      </c>
      <c r="E71" s="8" t="s">
        <v>593</v>
      </c>
      <c r="F71" s="8">
        <v>2117805</v>
      </c>
      <c r="G71" s="8" t="s">
        <v>595</v>
      </c>
      <c r="H71" s="9" t="s">
        <v>884</v>
      </c>
      <c r="I71" s="10">
        <v>5</v>
      </c>
      <c r="J71" s="10">
        <v>1</v>
      </c>
      <c r="K71" s="11">
        <v>0.44444444444444442</v>
      </c>
      <c r="L71" s="10">
        <v>2</v>
      </c>
      <c r="M71" t="s">
        <v>238</v>
      </c>
      <c r="N71" t="s">
        <v>239</v>
      </c>
      <c r="O71" t="s">
        <v>585</v>
      </c>
      <c r="P71" t="s">
        <v>619</v>
      </c>
      <c r="Q71" t="s">
        <v>30</v>
      </c>
    </row>
    <row r="72" spans="1:17" x14ac:dyDescent="0.25">
      <c r="A72" s="8" t="s">
        <v>656</v>
      </c>
      <c r="B72" s="8" t="s">
        <v>657</v>
      </c>
      <c r="C72" s="8" t="s">
        <v>593</v>
      </c>
      <c r="D72" s="8">
        <v>1640602</v>
      </c>
      <c r="E72" s="8" t="s">
        <v>594</v>
      </c>
      <c r="F72" s="8">
        <v>1640602</v>
      </c>
      <c r="G72" s="8" t="s">
        <v>595</v>
      </c>
      <c r="H72" s="9" t="s">
        <v>884</v>
      </c>
      <c r="I72" s="10">
        <v>5</v>
      </c>
      <c r="J72" s="10">
        <v>1</v>
      </c>
      <c r="K72" s="11">
        <v>0.45833333333333331</v>
      </c>
      <c r="L72" s="10">
        <v>2</v>
      </c>
      <c r="M72" t="s">
        <v>372</v>
      </c>
      <c r="N72" t="s">
        <v>239</v>
      </c>
      <c r="O72" t="s">
        <v>585</v>
      </c>
      <c r="Q72" t="s">
        <v>25</v>
      </c>
    </row>
    <row r="73" spans="1:17" x14ac:dyDescent="0.25">
      <c r="A73" s="8" t="s">
        <v>658</v>
      </c>
      <c r="B73" s="8" t="s">
        <v>659</v>
      </c>
      <c r="C73" s="8" t="s">
        <v>593</v>
      </c>
      <c r="D73" s="8">
        <v>1640602</v>
      </c>
      <c r="E73" s="8" t="s">
        <v>594</v>
      </c>
      <c r="F73" s="8">
        <v>1640602</v>
      </c>
      <c r="G73" s="8" t="s">
        <v>595</v>
      </c>
      <c r="H73" s="9" t="s">
        <v>884</v>
      </c>
      <c r="I73" s="10">
        <v>5</v>
      </c>
      <c r="J73" s="10">
        <v>1</v>
      </c>
      <c r="K73" s="11">
        <v>0.47222222222222227</v>
      </c>
      <c r="L73" s="10">
        <v>2</v>
      </c>
      <c r="M73" t="s">
        <v>372</v>
      </c>
      <c r="N73" t="s">
        <v>239</v>
      </c>
      <c r="O73" t="s">
        <v>585</v>
      </c>
      <c r="Q73" t="s">
        <v>25</v>
      </c>
    </row>
    <row r="74" spans="1:17" x14ac:dyDescent="0.25">
      <c r="A74" s="8" t="s">
        <v>660</v>
      </c>
      <c r="B74" s="8" t="s">
        <v>661</v>
      </c>
      <c r="C74" s="8" t="s">
        <v>593</v>
      </c>
      <c r="D74" s="8">
        <v>1640602</v>
      </c>
      <c r="E74" s="8" t="s">
        <v>594</v>
      </c>
      <c r="F74" s="8">
        <v>1640602</v>
      </c>
      <c r="G74" s="8" t="s">
        <v>595</v>
      </c>
      <c r="H74" s="9" t="s">
        <v>884</v>
      </c>
      <c r="I74" s="10">
        <v>5</v>
      </c>
      <c r="J74" s="10">
        <v>1</v>
      </c>
      <c r="K74" s="11">
        <v>0.4861111111111111</v>
      </c>
      <c r="L74" s="10">
        <v>2</v>
      </c>
      <c r="M74" t="s">
        <v>372</v>
      </c>
      <c r="N74" t="s">
        <v>239</v>
      </c>
      <c r="O74" t="s">
        <v>585</v>
      </c>
      <c r="Q74" t="s">
        <v>40</v>
      </c>
    </row>
    <row r="75" spans="1:17" x14ac:dyDescent="0.25">
      <c r="A75" s="16" t="s">
        <v>547</v>
      </c>
      <c r="B75" s="16" t="s">
        <v>548</v>
      </c>
      <c r="C75" s="16" t="s">
        <v>549</v>
      </c>
      <c r="D75" s="16">
        <v>2312138</v>
      </c>
      <c r="E75" s="16" t="s">
        <v>550</v>
      </c>
      <c r="F75" s="16">
        <v>2312138</v>
      </c>
      <c r="G75" s="16" t="s">
        <v>551</v>
      </c>
      <c r="H75" s="17" t="s">
        <v>883</v>
      </c>
      <c r="I75" s="18">
        <v>5</v>
      </c>
      <c r="J75" s="18">
        <v>1</v>
      </c>
      <c r="K75" s="19">
        <v>0.58333333333333337</v>
      </c>
      <c r="L75" s="18">
        <v>2</v>
      </c>
      <c r="M75" t="s">
        <v>238</v>
      </c>
      <c r="N75" t="s">
        <v>239</v>
      </c>
      <c r="O75" t="s">
        <v>507</v>
      </c>
      <c r="P75" t="s">
        <v>536</v>
      </c>
      <c r="Q75" t="s">
        <v>25</v>
      </c>
    </row>
    <row r="76" spans="1:17" x14ac:dyDescent="0.25">
      <c r="A76" s="16" t="s">
        <v>552</v>
      </c>
      <c r="B76" s="16" t="s">
        <v>553</v>
      </c>
      <c r="C76" s="16" t="s">
        <v>549</v>
      </c>
      <c r="D76" s="16">
        <v>2312138</v>
      </c>
      <c r="E76" s="16" t="s">
        <v>550</v>
      </c>
      <c r="F76" s="16">
        <v>2312138</v>
      </c>
      <c r="G76" s="16" t="s">
        <v>551</v>
      </c>
      <c r="H76" s="17" t="s">
        <v>883</v>
      </c>
      <c r="I76" s="18">
        <v>5</v>
      </c>
      <c r="J76" s="18">
        <v>1</v>
      </c>
      <c r="K76" s="19">
        <v>0.59722222222222221</v>
      </c>
      <c r="L76" s="18">
        <v>2</v>
      </c>
      <c r="M76" t="s">
        <v>238</v>
      </c>
      <c r="N76" t="s">
        <v>239</v>
      </c>
      <c r="O76" t="s">
        <v>507</v>
      </c>
      <c r="P76" t="s">
        <v>536</v>
      </c>
      <c r="Q76" t="s">
        <v>40</v>
      </c>
    </row>
    <row r="77" spans="1:17" x14ac:dyDescent="0.25">
      <c r="A77" s="16" t="s">
        <v>554</v>
      </c>
      <c r="B77" s="16" t="s">
        <v>555</v>
      </c>
      <c r="C77" s="16" t="s">
        <v>549</v>
      </c>
      <c r="D77" s="16">
        <v>2312138</v>
      </c>
      <c r="E77" s="16" t="s">
        <v>550</v>
      </c>
      <c r="F77" s="16">
        <v>2312138</v>
      </c>
      <c r="G77" s="16" t="s">
        <v>551</v>
      </c>
      <c r="H77" s="17" t="s">
        <v>883</v>
      </c>
      <c r="I77" s="18">
        <v>5</v>
      </c>
      <c r="J77" s="18">
        <v>1</v>
      </c>
      <c r="K77" s="19">
        <v>0.61111111111111105</v>
      </c>
      <c r="L77" s="18">
        <v>2</v>
      </c>
      <c r="M77" t="s">
        <v>238</v>
      </c>
      <c r="N77" t="s">
        <v>239</v>
      </c>
      <c r="O77" t="s">
        <v>507</v>
      </c>
      <c r="P77" t="s">
        <v>536</v>
      </c>
      <c r="Q77" t="s">
        <v>30</v>
      </c>
    </row>
    <row r="78" spans="1:17" x14ac:dyDescent="0.25">
      <c r="A78" s="16" t="s">
        <v>562</v>
      </c>
      <c r="B78" s="16" t="s">
        <v>563</v>
      </c>
      <c r="C78" s="16" t="s">
        <v>550</v>
      </c>
      <c r="D78" s="16">
        <v>2027040</v>
      </c>
      <c r="E78" s="16" t="s">
        <v>549</v>
      </c>
      <c r="F78" s="16">
        <v>2027040</v>
      </c>
      <c r="G78" s="16" t="s">
        <v>551</v>
      </c>
      <c r="H78" s="17" t="s">
        <v>883</v>
      </c>
      <c r="I78" s="18">
        <v>5</v>
      </c>
      <c r="J78" s="18">
        <v>1</v>
      </c>
      <c r="K78" s="19">
        <v>0.625</v>
      </c>
      <c r="L78" s="18">
        <v>2</v>
      </c>
      <c r="M78" t="s">
        <v>372</v>
      </c>
      <c r="N78" t="s">
        <v>239</v>
      </c>
      <c r="O78" t="s">
        <v>564</v>
      </c>
      <c r="P78" t="s">
        <v>565</v>
      </c>
      <c r="Q78" t="s">
        <v>25</v>
      </c>
    </row>
    <row r="79" spans="1:17" x14ac:dyDescent="0.25">
      <c r="A79" s="16" t="s">
        <v>509</v>
      </c>
      <c r="B79" s="16" t="s">
        <v>510</v>
      </c>
      <c r="C79" s="16" t="s">
        <v>511</v>
      </c>
      <c r="D79" s="16">
        <v>1492685</v>
      </c>
      <c r="E79" s="16" t="s">
        <v>512</v>
      </c>
      <c r="F79" s="16">
        <v>1513788</v>
      </c>
      <c r="G79" s="16" t="s">
        <v>513</v>
      </c>
      <c r="H79" s="17" t="s">
        <v>883</v>
      </c>
      <c r="I79" s="18">
        <v>5</v>
      </c>
      <c r="J79" s="18">
        <v>1</v>
      </c>
      <c r="K79" s="19">
        <v>0.63888888888888895</v>
      </c>
      <c r="L79" s="18">
        <v>2</v>
      </c>
      <c r="M79" t="s">
        <v>238</v>
      </c>
      <c r="N79" t="s">
        <v>239</v>
      </c>
      <c r="O79" t="s">
        <v>507</v>
      </c>
      <c r="P79" t="s">
        <v>514</v>
      </c>
      <c r="Q79" t="s">
        <v>40</v>
      </c>
    </row>
    <row r="80" spans="1:17" x14ac:dyDescent="0.25">
      <c r="A80" s="16" t="s">
        <v>515</v>
      </c>
      <c r="B80" s="16" t="s">
        <v>516</v>
      </c>
      <c r="C80" s="16" t="s">
        <v>511</v>
      </c>
      <c r="D80" s="16">
        <v>1492685</v>
      </c>
      <c r="E80" s="16" t="s">
        <v>512</v>
      </c>
      <c r="F80" s="16">
        <v>1513788</v>
      </c>
      <c r="G80" s="16" t="s">
        <v>513</v>
      </c>
      <c r="H80" s="17" t="s">
        <v>883</v>
      </c>
      <c r="I80" s="18">
        <v>5</v>
      </c>
      <c r="J80" s="18">
        <v>1</v>
      </c>
      <c r="K80" s="19">
        <v>0.65277777777777779</v>
      </c>
      <c r="L80" s="18">
        <v>2</v>
      </c>
      <c r="M80" t="s">
        <v>238</v>
      </c>
      <c r="N80" t="s">
        <v>239</v>
      </c>
      <c r="O80" t="s">
        <v>507</v>
      </c>
      <c r="P80" t="s">
        <v>514</v>
      </c>
      <c r="Q80" t="s">
        <v>25</v>
      </c>
    </row>
    <row r="81" spans="1:17" x14ac:dyDescent="0.25">
      <c r="A81" s="16" t="s">
        <v>517</v>
      </c>
      <c r="B81" s="16" t="s">
        <v>518</v>
      </c>
      <c r="C81" s="16" t="s">
        <v>511</v>
      </c>
      <c r="D81" s="16">
        <v>1492685</v>
      </c>
      <c r="E81" s="16" t="s">
        <v>512</v>
      </c>
      <c r="F81" s="16">
        <v>1513788</v>
      </c>
      <c r="G81" s="16" t="s">
        <v>513</v>
      </c>
      <c r="H81" s="17" t="s">
        <v>883</v>
      </c>
      <c r="I81" s="18">
        <v>5</v>
      </c>
      <c r="J81" s="18">
        <v>1</v>
      </c>
      <c r="K81" s="19">
        <v>0.66666666666666663</v>
      </c>
      <c r="L81" s="18">
        <v>2</v>
      </c>
      <c r="M81" t="s">
        <v>238</v>
      </c>
      <c r="N81" t="s">
        <v>239</v>
      </c>
      <c r="O81" t="s">
        <v>507</v>
      </c>
      <c r="P81" t="s">
        <v>514</v>
      </c>
      <c r="Q81" t="s">
        <v>40</v>
      </c>
    </row>
    <row r="82" spans="1:17" x14ac:dyDescent="0.25">
      <c r="A82" s="16" t="s">
        <v>537</v>
      </c>
      <c r="B82" s="16" t="s">
        <v>538</v>
      </c>
      <c r="C82" s="16" t="s">
        <v>512</v>
      </c>
      <c r="D82" s="16">
        <v>1230737</v>
      </c>
      <c r="E82" s="16" t="s">
        <v>511</v>
      </c>
      <c r="F82" s="16">
        <v>1513788</v>
      </c>
      <c r="G82" s="16" t="s">
        <v>513</v>
      </c>
      <c r="H82" s="17" t="s">
        <v>883</v>
      </c>
      <c r="I82" s="18">
        <v>5</v>
      </c>
      <c r="J82" s="18">
        <v>1</v>
      </c>
      <c r="K82" s="19">
        <v>0.68055555555555547</v>
      </c>
      <c r="L82" s="18">
        <v>2</v>
      </c>
      <c r="M82" t="s">
        <v>238</v>
      </c>
      <c r="N82" t="s">
        <v>239</v>
      </c>
      <c r="O82" t="s">
        <v>507</v>
      </c>
      <c r="P82" t="s">
        <v>514</v>
      </c>
      <c r="Q82" t="s">
        <v>25</v>
      </c>
    </row>
    <row r="83" spans="1:17" x14ac:dyDescent="0.25">
      <c r="A83" s="16" t="s">
        <v>539</v>
      </c>
      <c r="B83" s="16" t="s">
        <v>540</v>
      </c>
      <c r="C83" s="16" t="s">
        <v>512</v>
      </c>
      <c r="D83" s="16">
        <v>1230737</v>
      </c>
      <c r="E83" s="16" t="s">
        <v>511</v>
      </c>
      <c r="F83" s="16">
        <v>1513788</v>
      </c>
      <c r="G83" s="16" t="s">
        <v>513</v>
      </c>
      <c r="H83" s="17" t="s">
        <v>883</v>
      </c>
      <c r="I83" s="18">
        <v>5</v>
      </c>
      <c r="J83" s="18">
        <v>1</v>
      </c>
      <c r="K83" s="19">
        <v>0.69444444444444453</v>
      </c>
      <c r="L83" s="18">
        <v>2</v>
      </c>
      <c r="M83" t="s">
        <v>238</v>
      </c>
      <c r="N83" t="s">
        <v>239</v>
      </c>
      <c r="O83" t="s">
        <v>507</v>
      </c>
      <c r="P83" t="s">
        <v>514</v>
      </c>
      <c r="Q83" t="s">
        <v>335</v>
      </c>
    </row>
    <row r="84" spans="1:17" x14ac:dyDescent="0.25">
      <c r="A84" s="52" t="s">
        <v>560</v>
      </c>
      <c r="B84" s="16" t="s">
        <v>561</v>
      </c>
      <c r="C84" s="16" t="s">
        <v>513</v>
      </c>
      <c r="D84" s="16">
        <v>1230737</v>
      </c>
      <c r="E84" s="16" t="s">
        <v>511</v>
      </c>
      <c r="F84" s="16">
        <v>1230737</v>
      </c>
      <c r="G84" s="16" t="s">
        <v>512</v>
      </c>
      <c r="H84" s="17" t="s">
        <v>883</v>
      </c>
      <c r="I84" s="18">
        <v>5</v>
      </c>
      <c r="J84" s="18">
        <v>1</v>
      </c>
      <c r="K84" s="19">
        <v>0.70833333333333337</v>
      </c>
      <c r="L84" s="18">
        <v>2</v>
      </c>
      <c r="M84" t="s">
        <v>372</v>
      </c>
      <c r="N84" t="s">
        <v>239</v>
      </c>
      <c r="O84" t="s">
        <v>507</v>
      </c>
      <c r="P84" t="s">
        <v>514</v>
      </c>
      <c r="Q84" t="s">
        <v>253</v>
      </c>
    </row>
    <row r="85" spans="1:17" x14ac:dyDescent="0.25">
      <c r="A85" s="52" t="s">
        <v>248</v>
      </c>
      <c r="B85" s="12" t="s">
        <v>249</v>
      </c>
      <c r="C85" s="12" t="s">
        <v>250</v>
      </c>
      <c r="D85" s="12">
        <v>1974814</v>
      </c>
      <c r="E85" s="12" t="s">
        <v>251</v>
      </c>
      <c r="F85" s="12">
        <v>1974814</v>
      </c>
      <c r="G85" s="12" t="s">
        <v>252</v>
      </c>
      <c r="H85" s="13" t="s">
        <v>884</v>
      </c>
      <c r="I85" s="14">
        <v>5</v>
      </c>
      <c r="J85" s="14">
        <v>2</v>
      </c>
      <c r="K85" s="15">
        <v>0.33333333333333331</v>
      </c>
      <c r="L85" s="14">
        <v>2</v>
      </c>
      <c r="M85" t="s">
        <v>238</v>
      </c>
      <c r="N85" t="s">
        <v>239</v>
      </c>
      <c r="O85" t="s">
        <v>240</v>
      </c>
      <c r="P85" t="s">
        <v>247</v>
      </c>
      <c r="Q85" t="s">
        <v>253</v>
      </c>
    </row>
    <row r="86" spans="1:17" x14ac:dyDescent="0.25">
      <c r="A86" s="52" t="s">
        <v>254</v>
      </c>
      <c r="B86" s="12" t="s">
        <v>255</v>
      </c>
      <c r="C86" s="12" t="s">
        <v>250</v>
      </c>
      <c r="D86" s="12">
        <v>1974814</v>
      </c>
      <c r="E86" s="12" t="s">
        <v>251</v>
      </c>
      <c r="F86" s="12">
        <v>1974814</v>
      </c>
      <c r="G86" s="12" t="s">
        <v>252</v>
      </c>
      <c r="H86" s="13" t="s">
        <v>884</v>
      </c>
      <c r="I86" s="14">
        <v>5</v>
      </c>
      <c r="J86" s="14">
        <v>2</v>
      </c>
      <c r="K86" s="15">
        <v>0.34722222222222227</v>
      </c>
      <c r="L86" s="14">
        <v>2</v>
      </c>
      <c r="M86" t="s">
        <v>238</v>
      </c>
      <c r="N86" t="s">
        <v>239</v>
      </c>
      <c r="O86" t="s">
        <v>240</v>
      </c>
      <c r="P86" t="s">
        <v>247</v>
      </c>
      <c r="Q86" t="s">
        <v>40</v>
      </c>
    </row>
    <row r="87" spans="1:17" x14ac:dyDescent="0.25">
      <c r="A87" s="12" t="s">
        <v>263</v>
      </c>
      <c r="B87" s="12" t="s">
        <v>264</v>
      </c>
      <c r="C87" s="12" t="s">
        <v>251</v>
      </c>
      <c r="D87" s="12">
        <v>1836437</v>
      </c>
      <c r="E87" s="12" t="s">
        <v>267</v>
      </c>
      <c r="F87" s="12">
        <v>273959</v>
      </c>
      <c r="G87" s="12" t="s">
        <v>252</v>
      </c>
      <c r="H87" s="13" t="s">
        <v>884</v>
      </c>
      <c r="I87" s="14">
        <v>5</v>
      </c>
      <c r="J87" s="14">
        <v>2</v>
      </c>
      <c r="K87" s="15">
        <v>0.3611111111111111</v>
      </c>
      <c r="L87" s="14">
        <v>2</v>
      </c>
      <c r="M87" t="s">
        <v>238</v>
      </c>
      <c r="N87" t="s">
        <v>239</v>
      </c>
      <c r="O87" t="s">
        <v>240</v>
      </c>
      <c r="P87" t="s">
        <v>247</v>
      </c>
      <c r="Q87" t="s">
        <v>30</v>
      </c>
    </row>
    <row r="88" spans="1:17" x14ac:dyDescent="0.25">
      <c r="A88" s="12" t="s">
        <v>312</v>
      </c>
      <c r="B88" s="12" t="s">
        <v>313</v>
      </c>
      <c r="C88" s="12" t="s">
        <v>252</v>
      </c>
      <c r="D88" s="12">
        <v>1836437</v>
      </c>
      <c r="E88" s="12" t="s">
        <v>267</v>
      </c>
      <c r="F88" s="12">
        <v>1974814</v>
      </c>
      <c r="G88" s="12" t="s">
        <v>251</v>
      </c>
      <c r="H88" s="13" t="s">
        <v>884</v>
      </c>
      <c r="I88" s="14">
        <v>5</v>
      </c>
      <c r="J88" s="14">
        <v>2</v>
      </c>
      <c r="K88" s="15">
        <v>0.375</v>
      </c>
      <c r="L88" s="14">
        <v>2</v>
      </c>
      <c r="M88" t="s">
        <v>238</v>
      </c>
      <c r="N88" t="s">
        <v>239</v>
      </c>
      <c r="O88" t="s">
        <v>240</v>
      </c>
      <c r="P88" t="s">
        <v>247</v>
      </c>
      <c r="Q88" t="s">
        <v>30</v>
      </c>
    </row>
    <row r="89" spans="1:17" x14ac:dyDescent="0.25">
      <c r="A89" s="12" t="s">
        <v>314</v>
      </c>
      <c r="B89" s="12" t="s">
        <v>315</v>
      </c>
      <c r="C89" s="12" t="s">
        <v>252</v>
      </c>
      <c r="D89" s="12">
        <v>1836437</v>
      </c>
      <c r="E89" s="12" t="s">
        <v>267</v>
      </c>
      <c r="F89" s="12">
        <v>1974814</v>
      </c>
      <c r="G89" s="12" t="s">
        <v>251</v>
      </c>
      <c r="H89" s="13" t="s">
        <v>884</v>
      </c>
      <c r="I89" s="14">
        <v>5</v>
      </c>
      <c r="J89" s="14">
        <v>2</v>
      </c>
      <c r="K89" s="15">
        <v>0.3888888888888889</v>
      </c>
      <c r="L89" s="14">
        <v>2</v>
      </c>
      <c r="M89" t="s">
        <v>238</v>
      </c>
      <c r="N89" t="s">
        <v>239</v>
      </c>
      <c r="O89" t="s">
        <v>240</v>
      </c>
      <c r="P89" t="s">
        <v>247</v>
      </c>
      <c r="Q89" t="s">
        <v>40</v>
      </c>
    </row>
    <row r="90" spans="1:17" x14ac:dyDescent="0.25">
      <c r="A90" s="12" t="s">
        <v>316</v>
      </c>
      <c r="B90" s="12" t="s">
        <v>317</v>
      </c>
      <c r="C90" s="12" t="s">
        <v>252</v>
      </c>
      <c r="D90" s="12">
        <v>1836437</v>
      </c>
      <c r="E90" s="12" t="s">
        <v>267</v>
      </c>
      <c r="F90" s="12">
        <v>1974814</v>
      </c>
      <c r="G90" s="12" t="s">
        <v>251</v>
      </c>
      <c r="H90" s="13" t="s">
        <v>884</v>
      </c>
      <c r="I90" s="14">
        <v>5</v>
      </c>
      <c r="J90" s="14">
        <v>2</v>
      </c>
      <c r="K90" s="15">
        <v>0.40277777777777773</v>
      </c>
      <c r="L90" s="14">
        <v>2</v>
      </c>
      <c r="M90" t="s">
        <v>238</v>
      </c>
      <c r="N90" t="s">
        <v>239</v>
      </c>
      <c r="O90" t="s">
        <v>240</v>
      </c>
      <c r="P90" t="s">
        <v>247</v>
      </c>
      <c r="Q90" t="s">
        <v>40</v>
      </c>
    </row>
    <row r="91" spans="1:17" x14ac:dyDescent="0.25">
      <c r="A91" s="12" t="s">
        <v>265</v>
      </c>
      <c r="B91" s="12" t="s">
        <v>266</v>
      </c>
      <c r="C91" s="12" t="s">
        <v>251</v>
      </c>
      <c r="D91" s="12">
        <v>1836437</v>
      </c>
      <c r="E91" s="12" t="s">
        <v>267</v>
      </c>
      <c r="F91" s="12">
        <v>1836437</v>
      </c>
      <c r="G91" s="12" t="s">
        <v>268</v>
      </c>
      <c r="H91" s="13" t="s">
        <v>884</v>
      </c>
      <c r="I91" s="14">
        <v>5</v>
      </c>
      <c r="J91" s="14">
        <v>2</v>
      </c>
      <c r="K91" s="15">
        <v>0.41666666666666669</v>
      </c>
      <c r="L91" s="14">
        <v>2</v>
      </c>
      <c r="M91" t="s">
        <v>238</v>
      </c>
      <c r="N91" t="s">
        <v>239</v>
      </c>
      <c r="O91" t="s">
        <v>240</v>
      </c>
      <c r="P91" t="s">
        <v>247</v>
      </c>
      <c r="Q91" t="s">
        <v>25</v>
      </c>
    </row>
    <row r="92" spans="1:17" x14ac:dyDescent="0.25">
      <c r="A92" s="52" t="s">
        <v>299</v>
      </c>
      <c r="B92" s="12" t="s">
        <v>300</v>
      </c>
      <c r="C92" s="12" t="s">
        <v>267</v>
      </c>
      <c r="D92" s="12">
        <v>1974814</v>
      </c>
      <c r="E92" s="12" t="s">
        <v>251</v>
      </c>
      <c r="F92" s="12">
        <v>1974814</v>
      </c>
      <c r="G92" s="12" t="s">
        <v>268</v>
      </c>
      <c r="H92" s="13" t="s">
        <v>884</v>
      </c>
      <c r="I92" s="14">
        <v>5</v>
      </c>
      <c r="J92" s="14">
        <v>2</v>
      </c>
      <c r="K92" s="15">
        <v>0.43055555555555558</v>
      </c>
      <c r="L92" s="14">
        <v>2</v>
      </c>
      <c r="M92" t="s">
        <v>238</v>
      </c>
      <c r="N92" t="s">
        <v>239</v>
      </c>
      <c r="O92" t="s">
        <v>240</v>
      </c>
      <c r="P92" t="s">
        <v>247</v>
      </c>
      <c r="Q92" t="s">
        <v>253</v>
      </c>
    </row>
    <row r="93" spans="1:17" x14ac:dyDescent="0.25">
      <c r="A93" s="52" t="s">
        <v>301</v>
      </c>
      <c r="B93" s="12" t="s">
        <v>302</v>
      </c>
      <c r="C93" s="12" t="s">
        <v>267</v>
      </c>
      <c r="D93" s="12">
        <v>1974814</v>
      </c>
      <c r="E93" s="12" t="s">
        <v>251</v>
      </c>
      <c r="F93" s="12">
        <v>1974814</v>
      </c>
      <c r="G93" s="12" t="s">
        <v>268</v>
      </c>
      <c r="H93" s="13" t="s">
        <v>884</v>
      </c>
      <c r="I93" s="14">
        <v>5</v>
      </c>
      <c r="J93" s="14">
        <v>2</v>
      </c>
      <c r="K93" s="15">
        <v>0.44444444444444442</v>
      </c>
      <c r="L93" s="14">
        <v>2</v>
      </c>
      <c r="M93" t="s">
        <v>238</v>
      </c>
      <c r="N93" t="s">
        <v>239</v>
      </c>
      <c r="O93" t="s">
        <v>240</v>
      </c>
      <c r="P93" t="s">
        <v>247</v>
      </c>
      <c r="Q93" t="s">
        <v>253</v>
      </c>
    </row>
    <row r="94" spans="1:17" x14ac:dyDescent="0.25">
      <c r="A94" s="12" t="s">
        <v>303</v>
      </c>
      <c r="B94" s="12" t="s">
        <v>304</v>
      </c>
      <c r="C94" s="12" t="s">
        <v>267</v>
      </c>
      <c r="D94" s="12">
        <v>1974814</v>
      </c>
      <c r="E94" s="12" t="s">
        <v>251</v>
      </c>
      <c r="F94" s="12">
        <v>1974814</v>
      </c>
      <c r="G94" s="12" t="s">
        <v>268</v>
      </c>
      <c r="H94" s="13" t="s">
        <v>884</v>
      </c>
      <c r="I94" s="14">
        <v>5</v>
      </c>
      <c r="J94" s="14">
        <v>2</v>
      </c>
      <c r="K94" s="15">
        <v>0.45833333333333331</v>
      </c>
      <c r="L94" s="14">
        <v>2</v>
      </c>
      <c r="M94" t="s">
        <v>238</v>
      </c>
      <c r="N94" t="s">
        <v>239</v>
      </c>
      <c r="O94" t="s">
        <v>240</v>
      </c>
      <c r="P94" t="s">
        <v>247</v>
      </c>
      <c r="Q94" t="s">
        <v>40</v>
      </c>
    </row>
    <row r="95" spans="1:17" x14ac:dyDescent="0.25">
      <c r="A95" s="12" t="s">
        <v>305</v>
      </c>
      <c r="B95" s="12" t="s">
        <v>306</v>
      </c>
      <c r="C95" s="12" t="s">
        <v>267</v>
      </c>
      <c r="D95" s="12">
        <v>1974814</v>
      </c>
      <c r="E95" s="12" t="s">
        <v>251</v>
      </c>
      <c r="F95" s="12">
        <v>1974814</v>
      </c>
      <c r="G95" s="12" t="s">
        <v>268</v>
      </c>
      <c r="H95" s="13" t="s">
        <v>884</v>
      </c>
      <c r="I95" s="14">
        <v>5</v>
      </c>
      <c r="J95" s="14">
        <v>2</v>
      </c>
      <c r="K95" s="15">
        <v>0.47222222222222227</v>
      </c>
      <c r="L95" s="14">
        <v>2</v>
      </c>
      <c r="M95" t="s">
        <v>238</v>
      </c>
      <c r="N95" t="s">
        <v>239</v>
      </c>
      <c r="O95" t="s">
        <v>240</v>
      </c>
      <c r="P95" t="s">
        <v>247</v>
      </c>
      <c r="Q95" t="s">
        <v>30</v>
      </c>
    </row>
    <row r="96" spans="1:17" x14ac:dyDescent="0.25">
      <c r="A96" s="12" t="s">
        <v>307</v>
      </c>
      <c r="B96" s="12" t="s">
        <v>308</v>
      </c>
      <c r="C96" s="12" t="s">
        <v>267</v>
      </c>
      <c r="D96" s="12">
        <v>1974814</v>
      </c>
      <c r="E96" s="12" t="s">
        <v>251</v>
      </c>
      <c r="F96" s="12">
        <v>1974814</v>
      </c>
      <c r="G96" s="12" t="s">
        <v>268</v>
      </c>
      <c r="H96" s="13" t="s">
        <v>884</v>
      </c>
      <c r="I96" s="14">
        <v>5</v>
      </c>
      <c r="J96" s="14">
        <v>2</v>
      </c>
      <c r="K96" s="15">
        <v>0.4861111111111111</v>
      </c>
      <c r="L96" s="14">
        <v>2</v>
      </c>
      <c r="M96" t="s">
        <v>238</v>
      </c>
      <c r="N96" t="s">
        <v>239</v>
      </c>
      <c r="O96" t="s">
        <v>240</v>
      </c>
      <c r="P96" t="s">
        <v>247</v>
      </c>
      <c r="Q96" t="s">
        <v>25</v>
      </c>
    </row>
    <row r="97" spans="1:17" x14ac:dyDescent="0.25">
      <c r="A97" s="24" t="s">
        <v>289</v>
      </c>
      <c r="B97" s="24" t="s">
        <v>290</v>
      </c>
      <c r="C97" s="56" t="s">
        <v>291</v>
      </c>
      <c r="D97" s="24">
        <v>1092436</v>
      </c>
      <c r="E97" s="24" t="s">
        <v>292</v>
      </c>
      <c r="F97" s="24">
        <v>1857283</v>
      </c>
      <c r="G97" s="24" t="s">
        <v>293</v>
      </c>
      <c r="H97" s="25" t="s">
        <v>883</v>
      </c>
      <c r="I97" s="26">
        <v>5</v>
      </c>
      <c r="J97" s="26">
        <v>2</v>
      </c>
      <c r="K97" s="27">
        <v>0.58333333333333337</v>
      </c>
      <c r="L97" s="26">
        <v>2</v>
      </c>
      <c r="M97" t="s">
        <v>238</v>
      </c>
      <c r="N97" t="s">
        <v>239</v>
      </c>
      <c r="O97" t="s">
        <v>240</v>
      </c>
      <c r="P97" t="s">
        <v>294</v>
      </c>
      <c r="Q97" t="s">
        <v>166</v>
      </c>
    </row>
    <row r="98" spans="1:17" x14ac:dyDescent="0.25">
      <c r="A98" s="24" t="s">
        <v>297</v>
      </c>
      <c r="B98" s="24" t="s">
        <v>298</v>
      </c>
      <c r="C98" s="24" t="s">
        <v>292</v>
      </c>
      <c r="D98" s="24">
        <v>1857283</v>
      </c>
      <c r="E98" s="24" t="s">
        <v>293</v>
      </c>
      <c r="F98" s="24"/>
      <c r="G98" s="24"/>
      <c r="H98" s="25" t="s">
        <v>883</v>
      </c>
      <c r="I98" s="26">
        <v>5</v>
      </c>
      <c r="J98" s="26">
        <v>2</v>
      </c>
      <c r="K98" s="27">
        <v>0.59722222222222221</v>
      </c>
      <c r="L98" s="26">
        <v>2</v>
      </c>
      <c r="M98" t="s">
        <v>238</v>
      </c>
      <c r="N98" t="s">
        <v>239</v>
      </c>
      <c r="O98" t="s">
        <v>240</v>
      </c>
      <c r="Q98" t="s">
        <v>30</v>
      </c>
    </row>
    <row r="99" spans="1:17" x14ac:dyDescent="0.25">
      <c r="A99" s="24" t="s">
        <v>295</v>
      </c>
      <c r="B99" s="24" t="s">
        <v>296</v>
      </c>
      <c r="C99" s="56" t="s">
        <v>291</v>
      </c>
      <c r="D99" s="24">
        <v>1092436</v>
      </c>
      <c r="E99" s="24" t="s">
        <v>292</v>
      </c>
      <c r="F99" s="24">
        <v>1857283</v>
      </c>
      <c r="G99" s="24" t="s">
        <v>293</v>
      </c>
      <c r="H99" s="25" t="s">
        <v>883</v>
      </c>
      <c r="I99" s="26">
        <v>5</v>
      </c>
      <c r="J99" s="26">
        <v>2</v>
      </c>
      <c r="K99" s="27">
        <v>0.61111111111111105</v>
      </c>
      <c r="L99" s="26">
        <v>2</v>
      </c>
      <c r="M99" t="s">
        <v>238</v>
      </c>
      <c r="N99" t="s">
        <v>239</v>
      </c>
      <c r="O99" t="s">
        <v>240</v>
      </c>
      <c r="P99" t="s">
        <v>294</v>
      </c>
      <c r="Q99" t="s">
        <v>166</v>
      </c>
    </row>
    <row r="100" spans="1:17" x14ac:dyDescent="0.25">
      <c r="A100" s="52" t="s">
        <v>385</v>
      </c>
      <c r="B100" s="24" t="s">
        <v>386</v>
      </c>
      <c r="C100" s="24" t="s">
        <v>293</v>
      </c>
      <c r="D100" s="24">
        <v>2304330</v>
      </c>
      <c r="E100" s="24" t="s">
        <v>311</v>
      </c>
      <c r="F100" s="24"/>
      <c r="G100" s="24"/>
      <c r="H100" s="25" t="s">
        <v>883</v>
      </c>
      <c r="I100" s="26">
        <v>5</v>
      </c>
      <c r="J100" s="26">
        <v>2</v>
      </c>
      <c r="K100" s="27">
        <v>0.625</v>
      </c>
      <c r="L100" s="26">
        <v>2</v>
      </c>
      <c r="M100" t="s">
        <v>372</v>
      </c>
      <c r="N100" t="s">
        <v>239</v>
      </c>
      <c r="O100" t="s">
        <v>240</v>
      </c>
      <c r="P100" t="s">
        <v>241</v>
      </c>
      <c r="Q100" t="s">
        <v>253</v>
      </c>
    </row>
    <row r="101" spans="1:17" x14ac:dyDescent="0.25">
      <c r="A101" s="52" t="s">
        <v>387</v>
      </c>
      <c r="B101" s="24" t="s">
        <v>388</v>
      </c>
      <c r="C101" s="24" t="s">
        <v>293</v>
      </c>
      <c r="D101" s="24">
        <v>2304330</v>
      </c>
      <c r="E101" s="24" t="s">
        <v>311</v>
      </c>
      <c r="F101" s="24"/>
      <c r="G101" s="24"/>
      <c r="H101" s="25" t="s">
        <v>883</v>
      </c>
      <c r="I101" s="26">
        <v>5</v>
      </c>
      <c r="J101" s="26">
        <v>2</v>
      </c>
      <c r="K101" s="27">
        <v>0.63888888888888895</v>
      </c>
      <c r="L101" s="26">
        <v>2</v>
      </c>
      <c r="M101" t="s">
        <v>372</v>
      </c>
      <c r="N101" t="s">
        <v>239</v>
      </c>
      <c r="O101" t="s">
        <v>240</v>
      </c>
      <c r="P101" t="s">
        <v>241</v>
      </c>
      <c r="Q101" t="s">
        <v>253</v>
      </c>
    </row>
    <row r="102" spans="1:17" x14ac:dyDescent="0.25">
      <c r="A102" s="24" t="s">
        <v>309</v>
      </c>
      <c r="B102" s="24" t="s">
        <v>310</v>
      </c>
      <c r="C102" s="24" t="s">
        <v>311</v>
      </c>
      <c r="D102" s="24">
        <v>1857283</v>
      </c>
      <c r="E102" s="24" t="s">
        <v>293</v>
      </c>
      <c r="F102" s="24"/>
      <c r="G102" s="24"/>
      <c r="H102" s="25" t="s">
        <v>883</v>
      </c>
      <c r="I102" s="26">
        <v>5</v>
      </c>
      <c r="J102" s="26">
        <v>2</v>
      </c>
      <c r="K102" s="27">
        <v>0.65277777777777779</v>
      </c>
      <c r="L102" s="26">
        <v>2</v>
      </c>
      <c r="M102" t="s">
        <v>238</v>
      </c>
      <c r="N102" t="s">
        <v>239</v>
      </c>
      <c r="O102" t="s">
        <v>240</v>
      </c>
      <c r="Q102" t="s">
        <v>25</v>
      </c>
    </row>
    <row r="103" spans="1:17" x14ac:dyDescent="0.25">
      <c r="A103" s="52" t="s">
        <v>346</v>
      </c>
      <c r="B103" s="24" t="s">
        <v>347</v>
      </c>
      <c r="C103" s="24" t="s">
        <v>348</v>
      </c>
      <c r="D103" s="24">
        <v>1347774</v>
      </c>
      <c r="E103" s="24" t="s">
        <v>349</v>
      </c>
      <c r="F103" s="24"/>
      <c r="G103" s="24"/>
      <c r="H103" s="25" t="s">
        <v>883</v>
      </c>
      <c r="I103" s="26">
        <v>5</v>
      </c>
      <c r="J103" s="26">
        <v>2</v>
      </c>
      <c r="K103" s="27">
        <v>0.66666666666666663</v>
      </c>
      <c r="L103" s="26">
        <v>2</v>
      </c>
      <c r="M103" t="s">
        <v>238</v>
      </c>
      <c r="N103" t="s">
        <v>239</v>
      </c>
      <c r="O103" t="s">
        <v>240</v>
      </c>
      <c r="P103" t="s">
        <v>241</v>
      </c>
      <c r="Q103" t="s">
        <v>253</v>
      </c>
    </row>
    <row r="104" spans="1:17" x14ac:dyDescent="0.25">
      <c r="A104" s="24" t="s">
        <v>366</v>
      </c>
      <c r="B104" s="24" t="s">
        <v>367</v>
      </c>
      <c r="C104" s="24" t="s">
        <v>349</v>
      </c>
      <c r="D104" s="24">
        <v>1347485</v>
      </c>
      <c r="E104" s="24" t="s">
        <v>348</v>
      </c>
      <c r="F104" s="24"/>
      <c r="G104" s="24"/>
      <c r="H104" s="25" t="s">
        <v>883</v>
      </c>
      <c r="I104" s="26">
        <v>5</v>
      </c>
      <c r="J104" s="26">
        <v>2</v>
      </c>
      <c r="K104" s="27">
        <v>0.68055555555555547</v>
      </c>
      <c r="L104" s="26">
        <v>2</v>
      </c>
      <c r="M104" t="s">
        <v>238</v>
      </c>
      <c r="N104" t="s">
        <v>239</v>
      </c>
      <c r="O104" t="s">
        <v>240</v>
      </c>
      <c r="P104" t="s">
        <v>241</v>
      </c>
      <c r="Q104" t="s">
        <v>25</v>
      </c>
    </row>
    <row r="105" spans="1:17" x14ac:dyDescent="0.25">
      <c r="A105" s="24" t="s">
        <v>368</v>
      </c>
      <c r="B105" s="24" t="s">
        <v>369</v>
      </c>
      <c r="C105" s="24" t="s">
        <v>349</v>
      </c>
      <c r="D105" s="24">
        <v>1347485</v>
      </c>
      <c r="E105" s="24" t="s">
        <v>348</v>
      </c>
      <c r="F105" s="24"/>
      <c r="G105" s="24"/>
      <c r="H105" s="25" t="s">
        <v>883</v>
      </c>
      <c r="I105" s="26">
        <v>5</v>
      </c>
      <c r="J105" s="26">
        <v>2</v>
      </c>
      <c r="K105" s="27">
        <v>0.69444444444444453</v>
      </c>
      <c r="L105" s="26">
        <v>2</v>
      </c>
      <c r="M105" t="s">
        <v>238</v>
      </c>
      <c r="N105" t="s">
        <v>239</v>
      </c>
      <c r="O105" t="s">
        <v>240</v>
      </c>
      <c r="P105" t="s">
        <v>241</v>
      </c>
      <c r="Q105" t="s">
        <v>25</v>
      </c>
    </row>
    <row r="106" spans="1:17" x14ac:dyDescent="0.25">
      <c r="A106" s="24" t="s">
        <v>438</v>
      </c>
      <c r="B106" s="24" t="s">
        <v>439</v>
      </c>
      <c r="C106" s="56" t="s">
        <v>350</v>
      </c>
      <c r="D106" s="24">
        <v>1347485</v>
      </c>
      <c r="E106" s="24" t="s">
        <v>348</v>
      </c>
      <c r="F106" s="24">
        <v>1354748</v>
      </c>
      <c r="G106" s="24" t="s">
        <v>349</v>
      </c>
      <c r="H106" s="25" t="s">
        <v>883</v>
      </c>
      <c r="I106" s="26">
        <v>5</v>
      </c>
      <c r="J106" s="26">
        <v>2</v>
      </c>
      <c r="K106" s="27">
        <v>0.70833333333333337</v>
      </c>
      <c r="L106" s="26">
        <v>2</v>
      </c>
      <c r="M106" t="s">
        <v>372</v>
      </c>
      <c r="N106" t="s">
        <v>239</v>
      </c>
      <c r="O106" t="s">
        <v>240</v>
      </c>
      <c r="P106" t="s">
        <v>241</v>
      </c>
      <c r="Q106" t="s">
        <v>40</v>
      </c>
    </row>
    <row r="107" spans="1:17" x14ac:dyDescent="0.25">
      <c r="A107" s="24" t="s">
        <v>440</v>
      </c>
      <c r="B107" s="24" t="s">
        <v>441</v>
      </c>
      <c r="C107" s="56" t="s">
        <v>350</v>
      </c>
      <c r="D107" s="24">
        <v>1347485</v>
      </c>
      <c r="E107" s="24" t="s">
        <v>348</v>
      </c>
      <c r="F107" s="24">
        <v>1354748</v>
      </c>
      <c r="G107" s="24" t="s">
        <v>349</v>
      </c>
      <c r="H107" s="25" t="s">
        <v>883</v>
      </c>
      <c r="I107" s="26">
        <v>5</v>
      </c>
      <c r="J107" s="26">
        <v>2</v>
      </c>
      <c r="K107" s="27">
        <v>0.72222222222222221</v>
      </c>
      <c r="L107" s="26">
        <v>2</v>
      </c>
      <c r="M107" t="s">
        <v>372</v>
      </c>
      <c r="N107" t="s">
        <v>239</v>
      </c>
      <c r="O107" t="s">
        <v>240</v>
      </c>
      <c r="P107" t="s">
        <v>241</v>
      </c>
      <c r="Q107" t="s">
        <v>25</v>
      </c>
    </row>
    <row r="108" spans="1:17" x14ac:dyDescent="0.25">
      <c r="A108" s="24" t="s">
        <v>442</v>
      </c>
      <c r="B108" s="24" t="s">
        <v>443</v>
      </c>
      <c r="C108" s="56" t="s">
        <v>350</v>
      </c>
      <c r="D108" s="24">
        <v>1347485</v>
      </c>
      <c r="E108" s="24" t="s">
        <v>348</v>
      </c>
      <c r="F108" s="24">
        <v>1354748</v>
      </c>
      <c r="G108" s="24" t="s">
        <v>349</v>
      </c>
      <c r="H108" s="25" t="s">
        <v>883</v>
      </c>
      <c r="I108" s="26">
        <v>5</v>
      </c>
      <c r="J108" s="26">
        <v>2</v>
      </c>
      <c r="K108" s="27">
        <v>0.73611111111111116</v>
      </c>
      <c r="L108" s="26">
        <v>2</v>
      </c>
      <c r="M108" t="s">
        <v>372</v>
      </c>
      <c r="N108" t="s">
        <v>239</v>
      </c>
      <c r="O108" t="s">
        <v>240</v>
      </c>
      <c r="P108" t="s">
        <v>241</v>
      </c>
      <c r="Q108" t="s">
        <v>30</v>
      </c>
    </row>
    <row r="109" spans="1:17" x14ac:dyDescent="0.25">
      <c r="A109" s="8" t="s">
        <v>640</v>
      </c>
      <c r="B109" s="8" t="s">
        <v>641</v>
      </c>
      <c r="C109" s="8" t="s">
        <v>642</v>
      </c>
      <c r="D109" s="8">
        <v>1293698</v>
      </c>
      <c r="E109" s="8" t="s">
        <v>643</v>
      </c>
      <c r="F109" s="8">
        <v>1293698</v>
      </c>
      <c r="G109" s="8" t="s">
        <v>644</v>
      </c>
      <c r="H109" s="9" t="s">
        <v>884</v>
      </c>
      <c r="I109" s="10">
        <v>5</v>
      </c>
      <c r="J109" s="10">
        <v>3</v>
      </c>
      <c r="K109" s="11">
        <v>0.33333333333333331</v>
      </c>
      <c r="L109" s="10">
        <v>2</v>
      </c>
      <c r="M109" t="s">
        <v>238</v>
      </c>
      <c r="N109" t="s">
        <v>239</v>
      </c>
      <c r="O109" t="s">
        <v>585</v>
      </c>
      <c r="P109" t="s">
        <v>596</v>
      </c>
      <c r="Q109" t="s">
        <v>645</v>
      </c>
    </row>
    <row r="110" spans="1:17" x14ac:dyDescent="0.25">
      <c r="A110" s="8" t="s">
        <v>646</v>
      </c>
      <c r="B110" s="8" t="s">
        <v>647</v>
      </c>
      <c r="C110" s="8" t="s">
        <v>642</v>
      </c>
      <c r="D110" s="8">
        <v>1293698</v>
      </c>
      <c r="E110" s="8" t="s">
        <v>643</v>
      </c>
      <c r="F110" s="8">
        <v>1293698</v>
      </c>
      <c r="G110" s="8" t="s">
        <v>644</v>
      </c>
      <c r="H110" s="9" t="s">
        <v>884</v>
      </c>
      <c r="I110" s="10">
        <v>5</v>
      </c>
      <c r="J110" s="10">
        <v>3</v>
      </c>
      <c r="K110" s="11">
        <v>0.34722222222222227</v>
      </c>
      <c r="L110" s="10">
        <v>2</v>
      </c>
      <c r="M110" t="s">
        <v>238</v>
      </c>
      <c r="N110" t="s">
        <v>239</v>
      </c>
      <c r="O110" t="s">
        <v>585</v>
      </c>
      <c r="P110" t="s">
        <v>596</v>
      </c>
      <c r="Q110" t="s">
        <v>25</v>
      </c>
    </row>
    <row r="111" spans="1:17" x14ac:dyDescent="0.25">
      <c r="A111" s="8" t="s">
        <v>648</v>
      </c>
      <c r="B111" s="8" t="s">
        <v>649</v>
      </c>
      <c r="C111" s="8" t="s">
        <v>642</v>
      </c>
      <c r="D111" s="8">
        <v>1293698</v>
      </c>
      <c r="E111" s="8" t="s">
        <v>643</v>
      </c>
      <c r="F111" s="8">
        <v>1293698</v>
      </c>
      <c r="G111" s="8" t="s">
        <v>644</v>
      </c>
      <c r="H111" s="9" t="s">
        <v>884</v>
      </c>
      <c r="I111" s="10">
        <v>5</v>
      </c>
      <c r="J111" s="10">
        <v>3</v>
      </c>
      <c r="K111" s="11">
        <v>0.3611111111111111</v>
      </c>
      <c r="L111" s="10">
        <v>2</v>
      </c>
      <c r="M111" t="s">
        <v>238</v>
      </c>
      <c r="N111" t="s">
        <v>239</v>
      </c>
      <c r="O111" t="s">
        <v>585</v>
      </c>
      <c r="P111" t="s">
        <v>596</v>
      </c>
      <c r="Q111" t="s">
        <v>40</v>
      </c>
    </row>
    <row r="112" spans="1:17" x14ac:dyDescent="0.25">
      <c r="A112" s="8" t="s">
        <v>650</v>
      </c>
      <c r="B112" s="8" t="s">
        <v>651</v>
      </c>
      <c r="C112" s="8" t="s">
        <v>643</v>
      </c>
      <c r="D112" s="8">
        <v>1722417</v>
      </c>
      <c r="E112" s="8" t="s">
        <v>642</v>
      </c>
      <c r="F112" s="8">
        <v>1722417</v>
      </c>
      <c r="G112" s="8" t="s">
        <v>644</v>
      </c>
      <c r="H112" s="9" t="s">
        <v>884</v>
      </c>
      <c r="I112" s="10">
        <v>5</v>
      </c>
      <c r="J112" s="10">
        <v>3</v>
      </c>
      <c r="K112" s="11">
        <v>0.375</v>
      </c>
      <c r="L112" s="10">
        <v>2</v>
      </c>
      <c r="M112" t="s">
        <v>238</v>
      </c>
      <c r="N112" t="s">
        <v>239</v>
      </c>
      <c r="O112" t="s">
        <v>585</v>
      </c>
      <c r="P112" t="s">
        <v>596</v>
      </c>
      <c r="Q112" t="s">
        <v>40</v>
      </c>
    </row>
    <row r="113" spans="1:17" x14ac:dyDescent="0.25">
      <c r="A113" s="8" t="s">
        <v>652</v>
      </c>
      <c r="B113" s="8" t="s">
        <v>653</v>
      </c>
      <c r="C113" s="8" t="s">
        <v>643</v>
      </c>
      <c r="D113" s="8">
        <v>1722417</v>
      </c>
      <c r="E113" s="8" t="s">
        <v>642</v>
      </c>
      <c r="F113" s="8">
        <v>1722417</v>
      </c>
      <c r="G113" s="8" t="s">
        <v>644</v>
      </c>
      <c r="H113" s="9" t="s">
        <v>884</v>
      </c>
      <c r="I113" s="10">
        <v>5</v>
      </c>
      <c r="J113" s="10">
        <v>3</v>
      </c>
      <c r="K113" s="11">
        <v>0.3888888888888889</v>
      </c>
      <c r="L113" s="10">
        <v>2</v>
      </c>
      <c r="M113" t="s">
        <v>238</v>
      </c>
      <c r="N113" t="s">
        <v>239</v>
      </c>
      <c r="O113" t="s">
        <v>585</v>
      </c>
      <c r="P113" t="s">
        <v>596</v>
      </c>
      <c r="Q113" t="s">
        <v>25</v>
      </c>
    </row>
    <row r="114" spans="1:17" x14ac:dyDescent="0.25">
      <c r="A114" s="8" t="s">
        <v>654</v>
      </c>
      <c r="B114" s="8" t="s">
        <v>655</v>
      </c>
      <c r="C114" s="8" t="s">
        <v>643</v>
      </c>
      <c r="D114" s="8">
        <v>1722417</v>
      </c>
      <c r="E114" s="8" t="s">
        <v>642</v>
      </c>
      <c r="F114" s="8">
        <v>1722417</v>
      </c>
      <c r="G114" s="8" t="s">
        <v>644</v>
      </c>
      <c r="H114" s="9" t="s">
        <v>884</v>
      </c>
      <c r="I114" s="10">
        <v>5</v>
      </c>
      <c r="J114" s="10">
        <v>3</v>
      </c>
      <c r="K114" s="11">
        <v>0.40277777777777773</v>
      </c>
      <c r="L114" s="10">
        <v>2</v>
      </c>
      <c r="M114" t="s">
        <v>238</v>
      </c>
      <c r="N114" t="s">
        <v>239</v>
      </c>
      <c r="O114" t="s">
        <v>585</v>
      </c>
      <c r="P114" t="s">
        <v>596</v>
      </c>
      <c r="Q114" t="s">
        <v>30</v>
      </c>
    </row>
    <row r="115" spans="1:17" x14ac:dyDescent="0.25">
      <c r="A115" s="8" t="s">
        <v>624</v>
      </c>
      <c r="B115" s="8" t="s">
        <v>625</v>
      </c>
      <c r="C115" s="8" t="s">
        <v>626</v>
      </c>
      <c r="D115" s="8">
        <v>1524268</v>
      </c>
      <c r="E115" s="8" t="s">
        <v>627</v>
      </c>
      <c r="F115" s="8"/>
      <c r="G115" s="8"/>
      <c r="H115" s="9" t="s">
        <v>884</v>
      </c>
      <c r="I115" s="10">
        <v>5</v>
      </c>
      <c r="J115" s="10">
        <v>3</v>
      </c>
      <c r="K115" s="11">
        <v>0.41666666666666669</v>
      </c>
      <c r="L115" s="10">
        <v>2</v>
      </c>
      <c r="M115" t="s">
        <v>238</v>
      </c>
      <c r="N115" t="s">
        <v>239</v>
      </c>
      <c r="O115" t="s">
        <v>585</v>
      </c>
      <c r="P115" t="s">
        <v>596</v>
      </c>
      <c r="Q115" t="s">
        <v>25</v>
      </c>
    </row>
    <row r="116" spans="1:17" x14ac:dyDescent="0.25">
      <c r="A116" s="8" t="s">
        <v>629</v>
      </c>
      <c r="B116" s="8" t="s">
        <v>630</v>
      </c>
      <c r="C116" s="57" t="s">
        <v>628</v>
      </c>
      <c r="D116" s="8">
        <v>2208274</v>
      </c>
      <c r="E116" s="8" t="s">
        <v>626</v>
      </c>
      <c r="F116" s="8">
        <v>2208274</v>
      </c>
      <c r="G116" s="8" t="s">
        <v>627</v>
      </c>
      <c r="H116" s="9" t="s">
        <v>884</v>
      </c>
      <c r="I116" s="10">
        <v>5</v>
      </c>
      <c r="J116" s="10">
        <v>3</v>
      </c>
      <c r="K116" s="11">
        <v>0.43055555555555558</v>
      </c>
      <c r="L116" s="10">
        <v>2</v>
      </c>
      <c r="M116" t="s">
        <v>238</v>
      </c>
      <c r="N116" t="s">
        <v>239</v>
      </c>
      <c r="O116" t="s">
        <v>585</v>
      </c>
      <c r="P116" t="s">
        <v>596</v>
      </c>
      <c r="Q116" t="s">
        <v>25</v>
      </c>
    </row>
    <row r="117" spans="1:17" x14ac:dyDescent="0.25">
      <c r="A117" s="8" t="s">
        <v>634</v>
      </c>
      <c r="B117" s="8" t="s">
        <v>635</v>
      </c>
      <c r="C117" s="8" t="s">
        <v>627</v>
      </c>
      <c r="D117" s="8">
        <v>1945436</v>
      </c>
      <c r="E117" s="8" t="s">
        <v>633</v>
      </c>
      <c r="F117" s="8"/>
      <c r="G117" s="8"/>
      <c r="H117" s="9" t="s">
        <v>884</v>
      </c>
      <c r="I117" s="10">
        <v>5</v>
      </c>
      <c r="J117" s="10">
        <v>3</v>
      </c>
      <c r="K117" s="11">
        <v>0.44444444444444442</v>
      </c>
      <c r="L117" s="10">
        <v>2</v>
      </c>
      <c r="M117" t="s">
        <v>238</v>
      </c>
      <c r="N117" t="s">
        <v>239</v>
      </c>
      <c r="O117" t="s">
        <v>585</v>
      </c>
      <c r="P117" t="s">
        <v>596</v>
      </c>
      <c r="Q117" t="s">
        <v>25</v>
      </c>
    </row>
    <row r="118" spans="1:17" x14ac:dyDescent="0.25">
      <c r="A118" s="8" t="s">
        <v>636</v>
      </c>
      <c r="B118" s="8" t="s">
        <v>637</v>
      </c>
      <c r="C118" s="8" t="s">
        <v>627</v>
      </c>
      <c r="D118" s="8">
        <v>1945436</v>
      </c>
      <c r="E118" s="8" t="s">
        <v>633</v>
      </c>
      <c r="F118" s="8"/>
      <c r="G118" s="8"/>
      <c r="H118" s="9" t="s">
        <v>884</v>
      </c>
      <c r="I118" s="10">
        <v>5</v>
      </c>
      <c r="J118" s="10">
        <v>3</v>
      </c>
      <c r="K118" s="11">
        <v>0.45833333333333331</v>
      </c>
      <c r="L118" s="10">
        <v>2</v>
      </c>
      <c r="M118" t="s">
        <v>238</v>
      </c>
      <c r="N118" t="s">
        <v>239</v>
      </c>
      <c r="O118" t="s">
        <v>585</v>
      </c>
      <c r="P118" t="s">
        <v>596</v>
      </c>
      <c r="Q118" t="s">
        <v>30</v>
      </c>
    </row>
    <row r="119" spans="1:17" x14ac:dyDescent="0.25">
      <c r="A119" s="8" t="s">
        <v>631</v>
      </c>
      <c r="B119" s="8" t="s">
        <v>632</v>
      </c>
      <c r="C119" s="8" t="s">
        <v>633</v>
      </c>
      <c r="D119" s="8">
        <v>1524268</v>
      </c>
      <c r="E119" s="8" t="s">
        <v>627</v>
      </c>
      <c r="F119" s="8"/>
      <c r="G119" s="8"/>
      <c r="H119" s="9" t="s">
        <v>884</v>
      </c>
      <c r="I119" s="10">
        <v>5</v>
      </c>
      <c r="J119" s="10">
        <v>3</v>
      </c>
      <c r="K119" s="11">
        <v>0.47222222222222227</v>
      </c>
      <c r="L119" s="10">
        <v>2</v>
      </c>
      <c r="M119" t="s">
        <v>238</v>
      </c>
      <c r="N119" t="s">
        <v>239</v>
      </c>
      <c r="O119" t="s">
        <v>585</v>
      </c>
      <c r="P119" t="s">
        <v>596</v>
      </c>
      <c r="Q119" t="s">
        <v>25</v>
      </c>
    </row>
    <row r="120" spans="1:17" x14ac:dyDescent="0.25">
      <c r="A120" s="16" t="s">
        <v>423</v>
      </c>
      <c r="B120" s="16" t="s">
        <v>424</v>
      </c>
      <c r="C120" s="16" t="s">
        <v>425</v>
      </c>
      <c r="D120" s="16">
        <v>1968037</v>
      </c>
      <c r="E120" s="16" t="s">
        <v>426</v>
      </c>
      <c r="F120" s="16"/>
      <c r="G120" s="16"/>
      <c r="H120" s="17" t="s">
        <v>883</v>
      </c>
      <c r="I120" s="18">
        <v>5</v>
      </c>
      <c r="J120" s="18">
        <v>3</v>
      </c>
      <c r="K120" s="19">
        <v>0.58333333333333337</v>
      </c>
      <c r="L120" s="18">
        <v>2</v>
      </c>
      <c r="M120" t="s">
        <v>372</v>
      </c>
      <c r="N120" t="s">
        <v>239</v>
      </c>
      <c r="O120" t="s">
        <v>240</v>
      </c>
      <c r="P120" t="s">
        <v>241</v>
      </c>
      <c r="Q120" t="s">
        <v>166</v>
      </c>
    </row>
    <row r="121" spans="1:17" x14ac:dyDescent="0.25">
      <c r="A121" s="16" t="s">
        <v>428</v>
      </c>
      <c r="B121" s="16" t="s">
        <v>429</v>
      </c>
      <c r="C121" s="16" t="s">
        <v>425</v>
      </c>
      <c r="D121" s="16">
        <v>1968037</v>
      </c>
      <c r="E121" s="16" t="s">
        <v>426</v>
      </c>
      <c r="F121" s="16"/>
      <c r="G121" s="16"/>
      <c r="H121" s="17" t="s">
        <v>883</v>
      </c>
      <c r="I121" s="18">
        <v>5</v>
      </c>
      <c r="J121" s="18">
        <v>3</v>
      </c>
      <c r="K121" s="19">
        <v>0.59722222222222221</v>
      </c>
      <c r="L121" s="18">
        <v>2</v>
      </c>
      <c r="M121" t="s">
        <v>372</v>
      </c>
      <c r="N121" t="s">
        <v>239</v>
      </c>
      <c r="O121" t="s">
        <v>240</v>
      </c>
      <c r="P121" t="s">
        <v>241</v>
      </c>
      <c r="Q121" t="s">
        <v>25</v>
      </c>
    </row>
    <row r="122" spans="1:17" x14ac:dyDescent="0.25">
      <c r="A122" s="16" t="s">
        <v>430</v>
      </c>
      <c r="B122" s="16" t="s">
        <v>431</v>
      </c>
      <c r="C122" s="16" t="s">
        <v>426</v>
      </c>
      <c r="D122" s="16">
        <v>1354748</v>
      </c>
      <c r="E122" s="16" t="s">
        <v>425</v>
      </c>
      <c r="F122" s="16"/>
      <c r="G122" s="16"/>
      <c r="H122" s="17" t="s">
        <v>883</v>
      </c>
      <c r="I122" s="18">
        <v>5</v>
      </c>
      <c r="J122" s="18">
        <v>3</v>
      </c>
      <c r="K122" s="19">
        <v>0.61111111111111105</v>
      </c>
      <c r="L122" s="18">
        <v>2</v>
      </c>
      <c r="M122" t="s">
        <v>372</v>
      </c>
      <c r="N122" t="s">
        <v>239</v>
      </c>
      <c r="O122" t="s">
        <v>240</v>
      </c>
      <c r="P122" t="s">
        <v>241</v>
      </c>
      <c r="Q122" t="s">
        <v>25</v>
      </c>
    </row>
    <row r="123" spans="1:17" x14ac:dyDescent="0.25">
      <c r="A123" s="16" t="s">
        <v>432</v>
      </c>
      <c r="B123" s="16" t="s">
        <v>433</v>
      </c>
      <c r="C123" s="16" t="s">
        <v>426</v>
      </c>
      <c r="D123" s="16">
        <v>1354748</v>
      </c>
      <c r="E123" s="16" t="s">
        <v>425</v>
      </c>
      <c r="F123" s="16"/>
      <c r="G123" s="16"/>
      <c r="H123" s="17" t="s">
        <v>883</v>
      </c>
      <c r="I123" s="18">
        <v>5</v>
      </c>
      <c r="J123" s="18">
        <v>3</v>
      </c>
      <c r="K123" s="19">
        <v>0.625</v>
      </c>
      <c r="L123" s="18">
        <v>2</v>
      </c>
      <c r="M123" t="s">
        <v>372</v>
      </c>
      <c r="N123" t="s">
        <v>239</v>
      </c>
      <c r="O123" t="s">
        <v>240</v>
      </c>
      <c r="P123" t="s">
        <v>241</v>
      </c>
      <c r="Q123" t="s">
        <v>40</v>
      </c>
    </row>
    <row r="124" spans="1:17" x14ac:dyDescent="0.25">
      <c r="A124" s="52" t="s">
        <v>434</v>
      </c>
      <c r="B124" s="16" t="s">
        <v>435</v>
      </c>
      <c r="C124" s="16" t="s">
        <v>426</v>
      </c>
      <c r="D124" s="16">
        <v>1354748</v>
      </c>
      <c r="E124" s="16" t="s">
        <v>425</v>
      </c>
      <c r="F124" s="16"/>
      <c r="G124" s="16"/>
      <c r="H124" s="17" t="s">
        <v>883</v>
      </c>
      <c r="I124" s="18">
        <v>5</v>
      </c>
      <c r="J124" s="18">
        <v>3</v>
      </c>
      <c r="K124" s="19">
        <v>0.63888888888888895</v>
      </c>
      <c r="L124" s="18">
        <v>2</v>
      </c>
      <c r="M124" t="s">
        <v>372</v>
      </c>
      <c r="N124" t="s">
        <v>239</v>
      </c>
      <c r="O124" t="s">
        <v>240</v>
      </c>
      <c r="P124" t="s">
        <v>241</v>
      </c>
      <c r="Q124" t="s">
        <v>253</v>
      </c>
    </row>
    <row r="125" spans="1:17" x14ac:dyDescent="0.25">
      <c r="A125" s="52" t="s">
        <v>436</v>
      </c>
      <c r="B125" s="16" t="s">
        <v>437</v>
      </c>
      <c r="C125" s="16" t="s">
        <v>426</v>
      </c>
      <c r="D125" s="16">
        <v>1354748</v>
      </c>
      <c r="E125" s="16" t="s">
        <v>425</v>
      </c>
      <c r="F125" s="16"/>
      <c r="G125" s="16"/>
      <c r="H125" s="17" t="s">
        <v>883</v>
      </c>
      <c r="I125" s="18">
        <v>5</v>
      </c>
      <c r="J125" s="18">
        <v>3</v>
      </c>
      <c r="K125" s="19">
        <v>0.65277777777777779</v>
      </c>
      <c r="L125" s="18">
        <v>2</v>
      </c>
      <c r="M125" t="s">
        <v>372</v>
      </c>
      <c r="N125" t="s">
        <v>239</v>
      </c>
      <c r="O125" t="s">
        <v>240</v>
      </c>
      <c r="P125" t="s">
        <v>241</v>
      </c>
      <c r="Q125" t="s">
        <v>253</v>
      </c>
    </row>
    <row r="126" spans="1:17" x14ac:dyDescent="0.25">
      <c r="A126" s="16" t="s">
        <v>375</v>
      </c>
      <c r="B126" s="16" t="s">
        <v>376</v>
      </c>
      <c r="C126" s="16" t="s">
        <v>280</v>
      </c>
      <c r="D126" s="16">
        <v>1632941</v>
      </c>
      <c r="E126" s="16" t="s">
        <v>377</v>
      </c>
      <c r="F126" s="16">
        <v>1632941</v>
      </c>
      <c r="G126" s="16" t="s">
        <v>378</v>
      </c>
      <c r="H126" s="17" t="s">
        <v>883</v>
      </c>
      <c r="I126" s="18">
        <v>5</v>
      </c>
      <c r="J126" s="18">
        <v>3</v>
      </c>
      <c r="K126" s="19">
        <v>0.66666666666666663</v>
      </c>
      <c r="L126" s="18">
        <v>2</v>
      </c>
      <c r="M126" t="s">
        <v>372</v>
      </c>
      <c r="N126" t="s">
        <v>239</v>
      </c>
      <c r="O126" t="s">
        <v>240</v>
      </c>
      <c r="P126" t="s">
        <v>241</v>
      </c>
      <c r="Q126" t="s">
        <v>30</v>
      </c>
    </row>
    <row r="127" spans="1:17" x14ac:dyDescent="0.25">
      <c r="A127" s="52" t="s">
        <v>381</v>
      </c>
      <c r="B127" s="16" t="s">
        <v>382</v>
      </c>
      <c r="C127" s="16" t="s">
        <v>377</v>
      </c>
      <c r="D127" s="16">
        <v>1414236</v>
      </c>
      <c r="E127" s="16" t="s">
        <v>378</v>
      </c>
      <c r="F127" s="16">
        <v>1414236</v>
      </c>
      <c r="G127" s="16" t="s">
        <v>280</v>
      </c>
      <c r="H127" s="17" t="s">
        <v>883</v>
      </c>
      <c r="I127" s="18">
        <v>5</v>
      </c>
      <c r="J127" s="18">
        <v>3</v>
      </c>
      <c r="K127" s="19">
        <v>0.68055555555555547</v>
      </c>
      <c r="L127" s="18">
        <v>2</v>
      </c>
      <c r="M127" t="s">
        <v>372</v>
      </c>
      <c r="N127" t="s">
        <v>239</v>
      </c>
      <c r="O127" t="s">
        <v>240</v>
      </c>
      <c r="P127" t="s">
        <v>241</v>
      </c>
      <c r="Q127" t="s">
        <v>253</v>
      </c>
    </row>
    <row r="128" spans="1:17" x14ac:dyDescent="0.25">
      <c r="A128" s="16" t="s">
        <v>379</v>
      </c>
      <c r="B128" s="16" t="s">
        <v>380</v>
      </c>
      <c r="C128" s="16" t="s">
        <v>280</v>
      </c>
      <c r="D128" s="16">
        <v>1632941</v>
      </c>
      <c r="E128" s="16" t="s">
        <v>377</v>
      </c>
      <c r="F128" s="16">
        <v>1632941</v>
      </c>
      <c r="G128" s="16" t="s">
        <v>378</v>
      </c>
      <c r="H128" s="17" t="s">
        <v>883</v>
      </c>
      <c r="I128" s="18">
        <v>5</v>
      </c>
      <c r="J128" s="18">
        <v>3</v>
      </c>
      <c r="K128" s="19">
        <v>0.69444444444444453</v>
      </c>
      <c r="L128" s="18">
        <v>2</v>
      </c>
      <c r="M128" t="s">
        <v>372</v>
      </c>
      <c r="N128" t="s">
        <v>239</v>
      </c>
      <c r="O128" t="s">
        <v>240</v>
      </c>
      <c r="P128" t="s">
        <v>241</v>
      </c>
      <c r="Q128" t="s">
        <v>25</v>
      </c>
    </row>
    <row r="129" spans="1:17" x14ac:dyDescent="0.25">
      <c r="A129" s="16" t="s">
        <v>397</v>
      </c>
      <c r="B129" s="16" t="s">
        <v>398</v>
      </c>
      <c r="C129" s="16" t="s">
        <v>378</v>
      </c>
      <c r="D129" s="16">
        <v>1984335</v>
      </c>
      <c r="E129" s="16" t="s">
        <v>246</v>
      </c>
      <c r="F129" s="16">
        <v>1984335</v>
      </c>
      <c r="G129" s="16" t="s">
        <v>280</v>
      </c>
      <c r="H129" s="17" t="s">
        <v>883</v>
      </c>
      <c r="I129" s="18">
        <v>5</v>
      </c>
      <c r="J129" s="18">
        <v>3</v>
      </c>
      <c r="K129" s="19">
        <v>0.70833333333333337</v>
      </c>
      <c r="L129" s="18">
        <v>2</v>
      </c>
      <c r="M129" t="s">
        <v>372</v>
      </c>
      <c r="N129" t="s">
        <v>239</v>
      </c>
      <c r="O129" t="s">
        <v>240</v>
      </c>
      <c r="P129" t="s">
        <v>241</v>
      </c>
      <c r="Q129" t="s">
        <v>25</v>
      </c>
    </row>
    <row r="130" spans="1:17" x14ac:dyDescent="0.25">
      <c r="A130" s="52" t="s">
        <v>399</v>
      </c>
      <c r="B130" s="16" t="s">
        <v>400</v>
      </c>
      <c r="C130" s="16" t="s">
        <v>378</v>
      </c>
      <c r="D130" s="16">
        <v>1984335</v>
      </c>
      <c r="E130" s="16" t="s">
        <v>246</v>
      </c>
      <c r="F130" s="16">
        <v>1984335</v>
      </c>
      <c r="G130" s="16" t="s">
        <v>280</v>
      </c>
      <c r="H130" s="17" t="s">
        <v>883</v>
      </c>
      <c r="I130" s="18">
        <v>5</v>
      </c>
      <c r="J130" s="18">
        <v>3</v>
      </c>
      <c r="K130" s="19">
        <v>0.72222222222222221</v>
      </c>
      <c r="L130" s="18">
        <v>2</v>
      </c>
      <c r="M130" t="s">
        <v>372</v>
      </c>
      <c r="N130" t="s">
        <v>239</v>
      </c>
      <c r="O130" t="s">
        <v>240</v>
      </c>
      <c r="P130" t="s">
        <v>241</v>
      </c>
      <c r="Q130" t="s">
        <v>253</v>
      </c>
    </row>
    <row r="131" spans="1:17" x14ac:dyDescent="0.25">
      <c r="A131" s="52" t="s">
        <v>407</v>
      </c>
      <c r="B131" s="16" t="s">
        <v>408</v>
      </c>
      <c r="C131" s="16" t="s">
        <v>246</v>
      </c>
      <c r="D131" s="16">
        <v>1414236</v>
      </c>
      <c r="E131" s="16" t="s">
        <v>378</v>
      </c>
      <c r="F131" s="16">
        <v>1414236</v>
      </c>
      <c r="G131" s="16" t="s">
        <v>280</v>
      </c>
      <c r="H131" s="17" t="s">
        <v>883</v>
      </c>
      <c r="I131" s="18">
        <v>5</v>
      </c>
      <c r="J131" s="18">
        <v>3</v>
      </c>
      <c r="K131" s="19">
        <v>0.73611111111111116</v>
      </c>
      <c r="L131" s="18">
        <v>2</v>
      </c>
      <c r="M131" t="s">
        <v>372</v>
      </c>
      <c r="N131" t="s">
        <v>239</v>
      </c>
      <c r="O131" t="s">
        <v>240</v>
      </c>
      <c r="P131" t="s">
        <v>241</v>
      </c>
      <c r="Q131" t="s">
        <v>253</v>
      </c>
    </row>
    <row r="132" spans="1:17" x14ac:dyDescent="0.25">
      <c r="A132" s="12" t="s">
        <v>284</v>
      </c>
      <c r="B132" s="12" t="s">
        <v>285</v>
      </c>
      <c r="C132" s="12" t="s">
        <v>286</v>
      </c>
      <c r="D132" s="12">
        <v>1717731</v>
      </c>
      <c r="E132" s="12" t="s">
        <v>287</v>
      </c>
      <c r="F132" s="12">
        <v>1717731</v>
      </c>
      <c r="G132" s="12" t="s">
        <v>288</v>
      </c>
      <c r="H132" s="13" t="s">
        <v>884</v>
      </c>
      <c r="I132" s="14">
        <v>5</v>
      </c>
      <c r="J132" s="14">
        <v>4</v>
      </c>
      <c r="K132" s="15">
        <v>0.33333333333333331</v>
      </c>
      <c r="L132" s="14">
        <v>2</v>
      </c>
      <c r="M132" t="s">
        <v>238</v>
      </c>
      <c r="N132" t="s">
        <v>239</v>
      </c>
      <c r="O132" t="s">
        <v>240</v>
      </c>
      <c r="P132" t="s">
        <v>241</v>
      </c>
      <c r="Q132" t="s">
        <v>25</v>
      </c>
    </row>
    <row r="133" spans="1:17" x14ac:dyDescent="0.25">
      <c r="A133" s="12" t="s">
        <v>340</v>
      </c>
      <c r="B133" s="12" t="s">
        <v>341</v>
      </c>
      <c r="C133" s="12" t="s">
        <v>287</v>
      </c>
      <c r="D133" s="12">
        <v>1520078</v>
      </c>
      <c r="E133" s="12" t="s">
        <v>286</v>
      </c>
      <c r="F133" s="12">
        <v>1520078</v>
      </c>
      <c r="G133" s="12" t="s">
        <v>288</v>
      </c>
      <c r="H133" s="13" t="s">
        <v>884</v>
      </c>
      <c r="I133" s="14">
        <v>5</v>
      </c>
      <c r="J133" s="14">
        <v>4</v>
      </c>
      <c r="K133" s="15">
        <v>0.34722222222222227</v>
      </c>
      <c r="L133" s="14">
        <v>2</v>
      </c>
      <c r="M133" t="s">
        <v>238</v>
      </c>
      <c r="N133" t="s">
        <v>239</v>
      </c>
      <c r="O133" t="s">
        <v>240</v>
      </c>
      <c r="P133" t="s">
        <v>241</v>
      </c>
      <c r="Q133" t="s">
        <v>40</v>
      </c>
    </row>
    <row r="134" spans="1:17" x14ac:dyDescent="0.25">
      <c r="A134" s="12" t="s">
        <v>342</v>
      </c>
      <c r="B134" s="12" t="s">
        <v>343</v>
      </c>
      <c r="C134" s="12" t="s">
        <v>287</v>
      </c>
      <c r="D134" s="12">
        <v>1520078</v>
      </c>
      <c r="E134" s="12" t="s">
        <v>286</v>
      </c>
      <c r="F134" s="12">
        <v>1520078</v>
      </c>
      <c r="G134" s="12" t="s">
        <v>288</v>
      </c>
      <c r="H134" s="13" t="s">
        <v>884</v>
      </c>
      <c r="I134" s="14">
        <v>5</v>
      </c>
      <c r="J134" s="14">
        <v>4</v>
      </c>
      <c r="K134" s="15">
        <v>0.3611111111111111</v>
      </c>
      <c r="L134" s="14">
        <v>2</v>
      </c>
      <c r="M134" t="s">
        <v>238</v>
      </c>
      <c r="N134" t="s">
        <v>239</v>
      </c>
      <c r="O134" t="s">
        <v>240</v>
      </c>
      <c r="P134" t="s">
        <v>241</v>
      </c>
      <c r="Q134" t="s">
        <v>25</v>
      </c>
    </row>
    <row r="135" spans="1:17" x14ac:dyDescent="0.25">
      <c r="A135" s="12" t="s">
        <v>356</v>
      </c>
      <c r="B135" s="12" t="s">
        <v>357</v>
      </c>
      <c r="C135" s="12" t="s">
        <v>288</v>
      </c>
      <c r="D135" s="12">
        <v>1520078</v>
      </c>
      <c r="E135" s="12" t="s">
        <v>286</v>
      </c>
      <c r="F135" s="12">
        <v>1520078</v>
      </c>
      <c r="G135" s="12" t="s">
        <v>287</v>
      </c>
      <c r="H135" s="13" t="s">
        <v>884</v>
      </c>
      <c r="I135" s="14">
        <v>5</v>
      </c>
      <c r="J135" s="14">
        <v>4</v>
      </c>
      <c r="K135" s="15">
        <v>0.375</v>
      </c>
      <c r="L135" s="14">
        <v>2</v>
      </c>
      <c r="M135" t="s">
        <v>238</v>
      </c>
      <c r="N135" t="s">
        <v>239</v>
      </c>
      <c r="O135" t="s">
        <v>240</v>
      </c>
      <c r="P135" t="s">
        <v>241</v>
      </c>
      <c r="Q135" t="s">
        <v>25</v>
      </c>
    </row>
    <row r="136" spans="1:17" x14ac:dyDescent="0.25">
      <c r="A136" s="12" t="s">
        <v>358</v>
      </c>
      <c r="B136" s="12" t="s">
        <v>359</v>
      </c>
      <c r="C136" s="12" t="s">
        <v>288</v>
      </c>
      <c r="D136" s="12">
        <v>1520078</v>
      </c>
      <c r="E136" s="12" t="s">
        <v>286</v>
      </c>
      <c r="F136" s="12">
        <v>1520078</v>
      </c>
      <c r="G136" s="12" t="s">
        <v>287</v>
      </c>
      <c r="H136" s="13" t="s">
        <v>884</v>
      </c>
      <c r="I136" s="14">
        <v>5</v>
      </c>
      <c r="J136" s="14">
        <v>4</v>
      </c>
      <c r="K136" s="15">
        <v>0.3888888888888889</v>
      </c>
      <c r="L136" s="14">
        <v>2</v>
      </c>
      <c r="M136" t="s">
        <v>238</v>
      </c>
      <c r="N136" t="s">
        <v>239</v>
      </c>
      <c r="O136" t="s">
        <v>240</v>
      </c>
      <c r="P136" t="s">
        <v>241</v>
      </c>
      <c r="Q136" t="s">
        <v>30</v>
      </c>
    </row>
    <row r="137" spans="1:17" x14ac:dyDescent="0.25">
      <c r="A137" s="52" t="s">
        <v>360</v>
      </c>
      <c r="B137" s="12" t="s">
        <v>361</v>
      </c>
      <c r="C137" s="12" t="s">
        <v>288</v>
      </c>
      <c r="D137" s="12">
        <v>1520078</v>
      </c>
      <c r="E137" s="12" t="s">
        <v>286</v>
      </c>
      <c r="F137" s="12">
        <v>1520078</v>
      </c>
      <c r="G137" s="12" t="s">
        <v>287</v>
      </c>
      <c r="H137" s="13" t="s">
        <v>884</v>
      </c>
      <c r="I137" s="14">
        <v>5</v>
      </c>
      <c r="J137" s="14">
        <v>4</v>
      </c>
      <c r="K137" s="15">
        <v>0.40277777777777773</v>
      </c>
      <c r="L137" s="14">
        <v>2</v>
      </c>
      <c r="M137" t="s">
        <v>238</v>
      </c>
      <c r="N137" t="s">
        <v>239</v>
      </c>
      <c r="O137" t="s">
        <v>240</v>
      </c>
      <c r="P137" t="s">
        <v>241</v>
      </c>
      <c r="Q137" t="s">
        <v>253</v>
      </c>
    </row>
    <row r="138" spans="1:17" x14ac:dyDescent="0.25">
      <c r="A138" s="12" t="s">
        <v>336</v>
      </c>
      <c r="B138" s="12" t="s">
        <v>337</v>
      </c>
      <c r="C138" s="12" t="s">
        <v>237</v>
      </c>
      <c r="D138" s="12">
        <v>333400</v>
      </c>
      <c r="E138" s="12" t="s">
        <v>235</v>
      </c>
      <c r="F138" s="12"/>
      <c r="G138" s="12"/>
      <c r="H138" s="13" t="s">
        <v>884</v>
      </c>
      <c r="I138" s="14">
        <v>5</v>
      </c>
      <c r="J138" s="14">
        <v>4</v>
      </c>
      <c r="K138" s="15">
        <v>0.41666666666666669</v>
      </c>
      <c r="L138" s="14">
        <v>2</v>
      </c>
      <c r="M138" t="s">
        <v>238</v>
      </c>
      <c r="N138" t="s">
        <v>239</v>
      </c>
      <c r="O138" t="s">
        <v>240</v>
      </c>
      <c r="P138" t="s">
        <v>241</v>
      </c>
      <c r="Q138" t="s">
        <v>25</v>
      </c>
    </row>
    <row r="139" spans="1:17" x14ac:dyDescent="0.25">
      <c r="A139" s="12" t="s">
        <v>233</v>
      </c>
      <c r="B139" s="12" t="s">
        <v>234</v>
      </c>
      <c r="C139" s="12" t="s">
        <v>235</v>
      </c>
      <c r="D139" s="12"/>
      <c r="E139" s="12"/>
      <c r="F139" s="12">
        <v>337908</v>
      </c>
      <c r="G139" s="12" t="s">
        <v>237</v>
      </c>
      <c r="H139" s="13" t="s">
        <v>884</v>
      </c>
      <c r="I139" s="14">
        <v>5</v>
      </c>
      <c r="J139" s="14">
        <v>4</v>
      </c>
      <c r="K139" s="15">
        <v>0.43055555555555558</v>
      </c>
      <c r="L139" s="14">
        <v>2</v>
      </c>
      <c r="M139" t="s">
        <v>238</v>
      </c>
      <c r="N139" t="s">
        <v>239</v>
      </c>
      <c r="O139" t="s">
        <v>240</v>
      </c>
      <c r="P139" t="s">
        <v>241</v>
      </c>
      <c r="Q139" t="s">
        <v>30</v>
      </c>
    </row>
    <row r="140" spans="1:17" x14ac:dyDescent="0.25">
      <c r="A140" s="12" t="s">
        <v>338</v>
      </c>
      <c r="B140" s="12" t="s">
        <v>339</v>
      </c>
      <c r="C140" s="12" t="s">
        <v>237</v>
      </c>
      <c r="D140" s="12">
        <v>333400</v>
      </c>
      <c r="E140" s="12" t="s">
        <v>235</v>
      </c>
      <c r="F140" s="12"/>
      <c r="G140" s="12"/>
      <c r="H140" s="13" t="s">
        <v>884</v>
      </c>
      <c r="I140" s="14">
        <v>5</v>
      </c>
      <c r="J140" s="14">
        <v>4</v>
      </c>
      <c r="K140" s="15">
        <v>0.44444444444444442</v>
      </c>
      <c r="L140" s="14">
        <v>2</v>
      </c>
      <c r="M140" t="s">
        <v>238</v>
      </c>
      <c r="N140" t="s">
        <v>239</v>
      </c>
      <c r="O140" t="s">
        <v>240</v>
      </c>
      <c r="P140" t="s">
        <v>241</v>
      </c>
      <c r="Q140" t="s">
        <v>25</v>
      </c>
    </row>
    <row r="141" spans="1:17" x14ac:dyDescent="0.25">
      <c r="A141" s="12" t="s">
        <v>351</v>
      </c>
      <c r="B141" s="12" t="s">
        <v>352</v>
      </c>
      <c r="C141" s="59" t="s">
        <v>236</v>
      </c>
      <c r="D141" s="12">
        <v>1857283</v>
      </c>
      <c r="E141" s="12" t="s">
        <v>353</v>
      </c>
      <c r="F141" s="12">
        <v>1857283</v>
      </c>
      <c r="G141" s="12" t="s">
        <v>237</v>
      </c>
      <c r="H141" s="13" t="s">
        <v>884</v>
      </c>
      <c r="I141" s="14">
        <v>5</v>
      </c>
      <c r="J141" s="14">
        <v>4</v>
      </c>
      <c r="K141" s="15">
        <v>0.45833333333333331</v>
      </c>
      <c r="L141" s="14">
        <v>2</v>
      </c>
      <c r="M141" t="s">
        <v>238</v>
      </c>
      <c r="N141" t="s">
        <v>239</v>
      </c>
      <c r="O141" t="s">
        <v>240</v>
      </c>
      <c r="P141" t="s">
        <v>241</v>
      </c>
      <c r="Q141" t="s">
        <v>30</v>
      </c>
    </row>
    <row r="142" spans="1:17" x14ac:dyDescent="0.25">
      <c r="A142" s="12" t="s">
        <v>354</v>
      </c>
      <c r="B142" s="12" t="s">
        <v>355</v>
      </c>
      <c r="C142" s="59" t="s">
        <v>236</v>
      </c>
      <c r="D142" s="12">
        <v>1857283</v>
      </c>
      <c r="E142" s="12" t="s">
        <v>353</v>
      </c>
      <c r="F142" s="12">
        <v>1857283</v>
      </c>
      <c r="G142" s="12" t="s">
        <v>237</v>
      </c>
      <c r="H142" s="13" t="s">
        <v>884</v>
      </c>
      <c r="I142" s="14">
        <v>5</v>
      </c>
      <c r="J142" s="14">
        <v>4</v>
      </c>
      <c r="K142" s="15">
        <v>0.47222222222222227</v>
      </c>
      <c r="L142" s="14">
        <v>2</v>
      </c>
      <c r="M142" t="s">
        <v>238</v>
      </c>
      <c r="N142" t="s">
        <v>239</v>
      </c>
      <c r="O142" t="s">
        <v>240</v>
      </c>
      <c r="P142" t="s">
        <v>241</v>
      </c>
      <c r="Q142" t="s">
        <v>25</v>
      </c>
    </row>
    <row r="143" spans="1:17" x14ac:dyDescent="0.25">
      <c r="A143" s="12" t="s">
        <v>383</v>
      </c>
      <c r="B143" s="12" t="s">
        <v>384</v>
      </c>
      <c r="C143" s="12" t="s">
        <v>353</v>
      </c>
      <c r="D143" s="12"/>
      <c r="E143" s="12"/>
      <c r="F143" s="12">
        <v>337908</v>
      </c>
      <c r="G143" s="12" t="s">
        <v>237</v>
      </c>
      <c r="H143" s="13" t="s">
        <v>884</v>
      </c>
      <c r="I143" s="14">
        <v>5</v>
      </c>
      <c r="J143" s="14">
        <v>4</v>
      </c>
      <c r="K143" s="15">
        <v>0.4861111111111111</v>
      </c>
      <c r="L143" s="14">
        <v>2</v>
      </c>
      <c r="M143" t="s">
        <v>372</v>
      </c>
      <c r="N143" t="s">
        <v>239</v>
      </c>
      <c r="O143" t="s">
        <v>240</v>
      </c>
      <c r="P143" t="s">
        <v>241</v>
      </c>
      <c r="Q143" t="s">
        <v>30</v>
      </c>
    </row>
    <row r="144" spans="1:17" x14ac:dyDescent="0.25">
      <c r="A144" s="24" t="s">
        <v>519</v>
      </c>
      <c r="B144" s="24" t="s">
        <v>520</v>
      </c>
      <c r="C144" s="56" t="s">
        <v>521</v>
      </c>
      <c r="D144" s="24">
        <v>1281482</v>
      </c>
      <c r="E144" s="24" t="s">
        <v>522</v>
      </c>
      <c r="F144" s="24">
        <v>1281482</v>
      </c>
      <c r="G144" s="24" t="s">
        <v>523</v>
      </c>
      <c r="H144" s="25" t="s">
        <v>883</v>
      </c>
      <c r="I144" s="26">
        <v>5</v>
      </c>
      <c r="J144" s="26">
        <v>4</v>
      </c>
      <c r="K144" s="27">
        <v>0.58333333333333337</v>
      </c>
      <c r="L144" s="26">
        <v>2</v>
      </c>
      <c r="M144" t="s">
        <v>238</v>
      </c>
      <c r="N144" t="s">
        <v>239</v>
      </c>
      <c r="O144" t="s">
        <v>507</v>
      </c>
      <c r="Q144" t="s">
        <v>25</v>
      </c>
    </row>
    <row r="145" spans="1:17" x14ac:dyDescent="0.25">
      <c r="A145" s="24" t="s">
        <v>524</v>
      </c>
      <c r="B145" s="24" t="s">
        <v>525</v>
      </c>
      <c r="C145" s="56" t="s">
        <v>521</v>
      </c>
      <c r="D145" s="24">
        <v>1281482</v>
      </c>
      <c r="E145" s="24" t="s">
        <v>522</v>
      </c>
      <c r="F145" s="24">
        <v>1281482</v>
      </c>
      <c r="G145" s="24" t="s">
        <v>523</v>
      </c>
      <c r="H145" s="25" t="s">
        <v>883</v>
      </c>
      <c r="I145" s="26">
        <v>5</v>
      </c>
      <c r="J145" s="26">
        <v>4</v>
      </c>
      <c r="K145" s="27">
        <v>0.59722222222222221</v>
      </c>
      <c r="L145" s="26">
        <v>2</v>
      </c>
      <c r="M145" t="s">
        <v>238</v>
      </c>
      <c r="N145" t="s">
        <v>239</v>
      </c>
      <c r="O145" t="s">
        <v>507</v>
      </c>
      <c r="Q145" t="s">
        <v>30</v>
      </c>
    </row>
    <row r="146" spans="1:17" x14ac:dyDescent="0.25">
      <c r="A146" s="52" t="s">
        <v>528</v>
      </c>
      <c r="B146" s="24" t="s">
        <v>529</v>
      </c>
      <c r="C146" s="24" t="s">
        <v>522</v>
      </c>
      <c r="D146" s="24"/>
      <c r="E146" s="24"/>
      <c r="F146" s="24">
        <v>1679899</v>
      </c>
      <c r="G146" s="24" t="s">
        <v>523</v>
      </c>
      <c r="H146" s="25" t="s">
        <v>883</v>
      </c>
      <c r="I146" s="26">
        <v>5</v>
      </c>
      <c r="J146" s="26">
        <v>4</v>
      </c>
      <c r="K146" s="27">
        <v>0.61111111111111105</v>
      </c>
      <c r="L146" s="26">
        <v>2</v>
      </c>
      <c r="M146" t="s">
        <v>238</v>
      </c>
      <c r="N146" t="s">
        <v>239</v>
      </c>
      <c r="O146" t="s">
        <v>507</v>
      </c>
      <c r="P146" t="s">
        <v>508</v>
      </c>
      <c r="Q146" t="s">
        <v>253</v>
      </c>
    </row>
    <row r="147" spans="1:17" x14ac:dyDescent="0.25">
      <c r="A147" s="52" t="s">
        <v>530</v>
      </c>
      <c r="B147" s="24" t="s">
        <v>531</v>
      </c>
      <c r="C147" s="24" t="s">
        <v>522</v>
      </c>
      <c r="D147" s="24"/>
      <c r="E147" s="24"/>
      <c r="F147" s="24">
        <v>1679899</v>
      </c>
      <c r="G147" s="24" t="s">
        <v>523</v>
      </c>
      <c r="H147" s="25" t="s">
        <v>883</v>
      </c>
      <c r="I147" s="26">
        <v>5</v>
      </c>
      <c r="J147" s="26">
        <v>4</v>
      </c>
      <c r="K147" s="27">
        <v>0.625</v>
      </c>
      <c r="L147" s="26">
        <v>2</v>
      </c>
      <c r="M147" t="s">
        <v>238</v>
      </c>
      <c r="N147" t="s">
        <v>239</v>
      </c>
      <c r="O147" t="s">
        <v>507</v>
      </c>
      <c r="P147" t="s">
        <v>508</v>
      </c>
      <c r="Q147" t="s">
        <v>253</v>
      </c>
    </row>
    <row r="148" spans="1:17" x14ac:dyDescent="0.25">
      <c r="A148" s="52" t="s">
        <v>532</v>
      </c>
      <c r="B148" s="24" t="s">
        <v>533</v>
      </c>
      <c r="C148" s="24" t="s">
        <v>522</v>
      </c>
      <c r="D148" s="24"/>
      <c r="E148" s="24"/>
      <c r="F148" s="24">
        <v>1679899</v>
      </c>
      <c r="G148" s="24" t="s">
        <v>523</v>
      </c>
      <c r="H148" s="25" t="s">
        <v>883</v>
      </c>
      <c r="I148" s="26">
        <v>5</v>
      </c>
      <c r="J148" s="26">
        <v>4</v>
      </c>
      <c r="K148" s="27">
        <v>0.63888888888888895</v>
      </c>
      <c r="L148" s="26">
        <v>2</v>
      </c>
      <c r="M148" t="s">
        <v>238</v>
      </c>
      <c r="N148" t="s">
        <v>239</v>
      </c>
      <c r="O148" t="s">
        <v>507</v>
      </c>
      <c r="P148" t="s">
        <v>508</v>
      </c>
      <c r="Q148" t="s">
        <v>253</v>
      </c>
    </row>
    <row r="149" spans="1:17" x14ac:dyDescent="0.25">
      <c r="A149" s="24" t="s">
        <v>534</v>
      </c>
      <c r="B149" s="24" t="s">
        <v>535</v>
      </c>
      <c r="C149" s="24" t="s">
        <v>522</v>
      </c>
      <c r="D149" s="24"/>
      <c r="E149" s="24"/>
      <c r="F149" s="24">
        <v>1679899</v>
      </c>
      <c r="G149" s="24" t="s">
        <v>523</v>
      </c>
      <c r="H149" s="25" t="s">
        <v>883</v>
      </c>
      <c r="I149" s="26">
        <v>5</v>
      </c>
      <c r="J149" s="26">
        <v>4</v>
      </c>
      <c r="K149" s="27">
        <v>0.65277777777777779</v>
      </c>
      <c r="L149" s="26">
        <v>2</v>
      </c>
      <c r="M149" t="s">
        <v>238</v>
      </c>
      <c r="N149" t="s">
        <v>239</v>
      </c>
      <c r="O149" t="s">
        <v>507</v>
      </c>
      <c r="P149" t="s">
        <v>536</v>
      </c>
      <c r="Q149" t="s">
        <v>40</v>
      </c>
    </row>
    <row r="150" spans="1:17" x14ac:dyDescent="0.25">
      <c r="A150" s="24" t="s">
        <v>502</v>
      </c>
      <c r="B150" s="24" t="s">
        <v>503</v>
      </c>
      <c r="C150" s="56" t="s">
        <v>504</v>
      </c>
      <c r="D150" s="24">
        <v>1397849</v>
      </c>
      <c r="E150" s="24" t="s">
        <v>505</v>
      </c>
      <c r="F150" s="24">
        <v>1397849</v>
      </c>
      <c r="G150" s="24" t="s">
        <v>506</v>
      </c>
      <c r="H150" s="25" t="s">
        <v>883</v>
      </c>
      <c r="I150" s="26">
        <v>5</v>
      </c>
      <c r="J150" s="26">
        <v>4</v>
      </c>
      <c r="K150" s="27">
        <v>0.66666666666666663</v>
      </c>
      <c r="L150" s="26">
        <v>2</v>
      </c>
      <c r="M150" t="s">
        <v>238</v>
      </c>
      <c r="N150" t="s">
        <v>239</v>
      </c>
      <c r="O150" t="s">
        <v>507</v>
      </c>
      <c r="P150" t="s">
        <v>508</v>
      </c>
      <c r="Q150" t="s">
        <v>25</v>
      </c>
    </row>
    <row r="151" spans="1:17" x14ac:dyDescent="0.25">
      <c r="A151" s="24" t="s">
        <v>526</v>
      </c>
      <c r="B151" s="24" t="s">
        <v>527</v>
      </c>
      <c r="C151" s="24" t="s">
        <v>505</v>
      </c>
      <c r="D151" s="24"/>
      <c r="E151" s="24"/>
      <c r="F151" s="24">
        <v>2579993</v>
      </c>
      <c r="G151" s="24" t="s">
        <v>506</v>
      </c>
      <c r="H151" s="25" t="s">
        <v>883</v>
      </c>
      <c r="I151" s="26">
        <v>5</v>
      </c>
      <c r="J151" s="26">
        <v>4</v>
      </c>
      <c r="K151" s="27">
        <v>0.68055555555555547</v>
      </c>
      <c r="L151" s="26">
        <v>2</v>
      </c>
      <c r="M151" t="s">
        <v>238</v>
      </c>
      <c r="N151" t="s">
        <v>239</v>
      </c>
      <c r="O151" t="s">
        <v>507</v>
      </c>
      <c r="P151" t="s">
        <v>508</v>
      </c>
      <c r="Q151" t="s">
        <v>40</v>
      </c>
    </row>
    <row r="152" spans="1:17" x14ac:dyDescent="0.25">
      <c r="A152" s="24" t="s">
        <v>556</v>
      </c>
      <c r="B152" s="24" t="s">
        <v>557</v>
      </c>
      <c r="C152" s="24" t="s">
        <v>506</v>
      </c>
      <c r="D152" s="24">
        <v>1397849</v>
      </c>
      <c r="E152" s="24" t="s">
        <v>505</v>
      </c>
      <c r="F152" s="24"/>
      <c r="G152" s="24"/>
      <c r="H152" s="25" t="s">
        <v>883</v>
      </c>
      <c r="I152" s="26">
        <v>5</v>
      </c>
      <c r="J152" s="26">
        <v>4</v>
      </c>
      <c r="K152" s="27">
        <v>0.69444444444444453</v>
      </c>
      <c r="L152" s="26">
        <v>2</v>
      </c>
      <c r="M152" t="s">
        <v>238</v>
      </c>
      <c r="N152" t="s">
        <v>239</v>
      </c>
      <c r="O152" t="s">
        <v>507</v>
      </c>
      <c r="P152" t="s">
        <v>508</v>
      </c>
      <c r="Q152" t="s">
        <v>25</v>
      </c>
    </row>
    <row r="153" spans="1:17" x14ac:dyDescent="0.25">
      <c r="A153" s="24" t="s">
        <v>541</v>
      </c>
      <c r="B153" s="24" t="s">
        <v>542</v>
      </c>
      <c r="C153" s="24" t="s">
        <v>543</v>
      </c>
      <c r="D153" s="24">
        <v>2865315</v>
      </c>
      <c r="E153" s="24" t="s">
        <v>544</v>
      </c>
      <c r="F153" s="24">
        <v>2865315</v>
      </c>
      <c r="G153" s="24" t="s">
        <v>506</v>
      </c>
      <c r="H153" s="25" t="s">
        <v>883</v>
      </c>
      <c r="I153" s="26">
        <v>5</v>
      </c>
      <c r="J153" s="26">
        <v>4</v>
      </c>
      <c r="K153" s="27">
        <v>0.70833333333333337</v>
      </c>
      <c r="L153" s="26">
        <v>2</v>
      </c>
      <c r="M153" t="s">
        <v>238</v>
      </c>
      <c r="N153" t="s">
        <v>239</v>
      </c>
      <c r="O153" t="s">
        <v>507</v>
      </c>
      <c r="P153" t="s">
        <v>508</v>
      </c>
      <c r="Q153" t="s">
        <v>25</v>
      </c>
    </row>
    <row r="154" spans="1:17" x14ac:dyDescent="0.25">
      <c r="A154" s="24" t="s">
        <v>545</v>
      </c>
      <c r="B154" s="24" t="s">
        <v>546</v>
      </c>
      <c r="C154" s="24" t="s">
        <v>544</v>
      </c>
      <c r="D154" s="24">
        <v>1778638</v>
      </c>
      <c r="E154" s="24" t="s">
        <v>543</v>
      </c>
      <c r="F154" s="24">
        <v>1778638</v>
      </c>
      <c r="G154" s="24" t="s">
        <v>506</v>
      </c>
      <c r="H154" s="25" t="s">
        <v>883</v>
      </c>
      <c r="I154" s="26">
        <v>5</v>
      </c>
      <c r="J154" s="26">
        <v>4</v>
      </c>
      <c r="K154" s="27">
        <v>0.72222222222222221</v>
      </c>
      <c r="L154" s="26">
        <v>2</v>
      </c>
      <c r="M154" t="s">
        <v>238</v>
      </c>
      <c r="N154" t="s">
        <v>239</v>
      </c>
      <c r="O154" t="s">
        <v>507</v>
      </c>
      <c r="P154" t="s">
        <v>508</v>
      </c>
      <c r="Q154" t="s">
        <v>40</v>
      </c>
    </row>
    <row r="155" spans="1:17" x14ac:dyDescent="0.25">
      <c r="A155" s="24" t="s">
        <v>558</v>
      </c>
      <c r="B155" s="24" t="s">
        <v>559</v>
      </c>
      <c r="C155" s="24" t="s">
        <v>506</v>
      </c>
      <c r="D155" s="24">
        <v>1778638</v>
      </c>
      <c r="E155" s="24" t="s">
        <v>543</v>
      </c>
      <c r="F155" s="24">
        <v>1778638</v>
      </c>
      <c r="G155" s="24" t="s">
        <v>544</v>
      </c>
      <c r="H155" s="25" t="s">
        <v>883</v>
      </c>
      <c r="I155" s="26">
        <v>5</v>
      </c>
      <c r="J155" s="26">
        <v>4</v>
      </c>
      <c r="K155" s="27">
        <v>0.73611111111111116</v>
      </c>
      <c r="L155" s="26">
        <v>2</v>
      </c>
      <c r="M155" t="s">
        <v>238</v>
      </c>
      <c r="N155" t="s">
        <v>239</v>
      </c>
      <c r="O155" t="s">
        <v>507</v>
      </c>
      <c r="P155" t="s">
        <v>508</v>
      </c>
      <c r="Q155" t="s">
        <v>30</v>
      </c>
    </row>
    <row r="156" spans="1:17" x14ac:dyDescent="0.25">
      <c r="A156" s="52" t="s">
        <v>242</v>
      </c>
      <c r="B156" s="8" t="s">
        <v>243</v>
      </c>
      <c r="C156" s="8" t="s">
        <v>244</v>
      </c>
      <c r="D156" s="8">
        <v>337328</v>
      </c>
      <c r="E156" s="8" t="s">
        <v>245</v>
      </c>
      <c r="F156" s="8">
        <v>337328</v>
      </c>
      <c r="G156" s="8" t="s">
        <v>246</v>
      </c>
      <c r="H156" s="9" t="s">
        <v>884</v>
      </c>
      <c r="I156" s="10">
        <v>5</v>
      </c>
      <c r="J156" s="10">
        <v>5</v>
      </c>
      <c r="K156" s="11">
        <v>0.33333333333333331</v>
      </c>
      <c r="L156" s="10">
        <v>2</v>
      </c>
      <c r="M156" t="s">
        <v>238</v>
      </c>
      <c r="N156" t="s">
        <v>239</v>
      </c>
      <c r="O156" t="s">
        <v>240</v>
      </c>
      <c r="P156" t="s">
        <v>247</v>
      </c>
      <c r="Q156" t="s">
        <v>40</v>
      </c>
    </row>
    <row r="157" spans="1:17" x14ac:dyDescent="0.25">
      <c r="A157" s="8" t="s">
        <v>362</v>
      </c>
      <c r="B157" s="8" t="s">
        <v>363</v>
      </c>
      <c r="C157" s="8" t="s">
        <v>245</v>
      </c>
      <c r="D157" s="8">
        <v>2066028</v>
      </c>
      <c r="E157" s="8" t="s">
        <v>244</v>
      </c>
      <c r="F157" s="8">
        <v>1520078</v>
      </c>
      <c r="G157" s="8" t="s">
        <v>246</v>
      </c>
      <c r="H157" s="9" t="s">
        <v>884</v>
      </c>
      <c r="I157" s="10">
        <v>5</v>
      </c>
      <c r="J157" s="10">
        <v>5</v>
      </c>
      <c r="K157" s="11">
        <v>0.34722222222222227</v>
      </c>
      <c r="L157" s="10">
        <v>2</v>
      </c>
      <c r="M157" t="s">
        <v>238</v>
      </c>
      <c r="N157" t="s">
        <v>239</v>
      </c>
      <c r="O157" t="s">
        <v>240</v>
      </c>
      <c r="P157" t="s">
        <v>247</v>
      </c>
      <c r="Q157" t="s">
        <v>25</v>
      </c>
    </row>
    <row r="158" spans="1:17" x14ac:dyDescent="0.25">
      <c r="A158" s="8" t="s">
        <v>364</v>
      </c>
      <c r="B158" s="8" t="s">
        <v>365</v>
      </c>
      <c r="C158" s="8" t="s">
        <v>245</v>
      </c>
      <c r="D158" s="8">
        <v>2066028</v>
      </c>
      <c r="E158" s="8" t="s">
        <v>244</v>
      </c>
      <c r="F158" s="8">
        <v>1520078</v>
      </c>
      <c r="G158" s="8" t="s">
        <v>246</v>
      </c>
      <c r="H158" s="9" t="s">
        <v>884</v>
      </c>
      <c r="I158" s="10">
        <v>5</v>
      </c>
      <c r="J158" s="10">
        <v>5</v>
      </c>
      <c r="K158" s="11">
        <v>0.3611111111111111</v>
      </c>
      <c r="L158" s="10">
        <v>2</v>
      </c>
      <c r="M158" t="s">
        <v>238</v>
      </c>
      <c r="N158" t="s">
        <v>239</v>
      </c>
      <c r="O158" t="s">
        <v>240</v>
      </c>
      <c r="P158" t="s">
        <v>247</v>
      </c>
      <c r="Q158" t="s">
        <v>25</v>
      </c>
    </row>
    <row r="159" spans="1:17" x14ac:dyDescent="0.25">
      <c r="A159" s="52" t="s">
        <v>401</v>
      </c>
      <c r="B159" s="8" t="s">
        <v>402</v>
      </c>
      <c r="C159" s="8" t="s">
        <v>246</v>
      </c>
      <c r="D159" s="8">
        <v>2066028</v>
      </c>
      <c r="E159" s="8" t="s">
        <v>244</v>
      </c>
      <c r="F159" s="8">
        <v>1984335</v>
      </c>
      <c r="G159" s="8" t="s">
        <v>245</v>
      </c>
      <c r="H159" s="9" t="s">
        <v>884</v>
      </c>
      <c r="I159" s="10">
        <v>5</v>
      </c>
      <c r="J159" s="10">
        <v>5</v>
      </c>
      <c r="K159" s="11">
        <v>0.375</v>
      </c>
      <c r="L159" s="10">
        <v>2</v>
      </c>
      <c r="M159" t="s">
        <v>372</v>
      </c>
      <c r="N159" t="s">
        <v>239</v>
      </c>
      <c r="O159" t="s">
        <v>240</v>
      </c>
      <c r="P159" t="s">
        <v>247</v>
      </c>
      <c r="Q159" t="s">
        <v>253</v>
      </c>
    </row>
    <row r="160" spans="1:17" x14ac:dyDescent="0.25">
      <c r="A160" s="52" t="s">
        <v>403</v>
      </c>
      <c r="B160" s="8" t="s">
        <v>404</v>
      </c>
      <c r="C160" s="8" t="s">
        <v>246</v>
      </c>
      <c r="D160" s="8">
        <v>2066028</v>
      </c>
      <c r="E160" s="8" t="s">
        <v>244</v>
      </c>
      <c r="F160" s="8">
        <v>1984335</v>
      </c>
      <c r="G160" s="8" t="s">
        <v>245</v>
      </c>
      <c r="H160" s="9" t="s">
        <v>884</v>
      </c>
      <c r="I160" s="10">
        <v>5</v>
      </c>
      <c r="J160" s="10">
        <v>5</v>
      </c>
      <c r="K160" s="11">
        <v>0.3888888888888889</v>
      </c>
      <c r="L160" s="10">
        <v>2</v>
      </c>
      <c r="M160" t="s">
        <v>372</v>
      </c>
      <c r="N160" t="s">
        <v>239</v>
      </c>
      <c r="O160" t="s">
        <v>240</v>
      </c>
      <c r="P160" t="s">
        <v>247</v>
      </c>
      <c r="Q160" t="s">
        <v>253</v>
      </c>
    </row>
    <row r="161" spans="1:17" x14ac:dyDescent="0.25">
      <c r="A161" s="52" t="s">
        <v>405</v>
      </c>
      <c r="B161" s="8" t="s">
        <v>406</v>
      </c>
      <c r="C161" s="8" t="s">
        <v>246</v>
      </c>
      <c r="D161" s="8">
        <v>2066028</v>
      </c>
      <c r="E161" s="8" t="s">
        <v>244</v>
      </c>
      <c r="F161" s="8">
        <v>1984335</v>
      </c>
      <c r="G161" s="8" t="s">
        <v>245</v>
      </c>
      <c r="H161" s="9" t="s">
        <v>884</v>
      </c>
      <c r="I161" s="10">
        <v>5</v>
      </c>
      <c r="J161" s="10">
        <v>5</v>
      </c>
      <c r="K161" s="11">
        <v>0.40277777777777773</v>
      </c>
      <c r="L161" s="10">
        <v>2</v>
      </c>
      <c r="M161" t="s">
        <v>372</v>
      </c>
      <c r="N161" t="s">
        <v>239</v>
      </c>
      <c r="O161" t="s">
        <v>240</v>
      </c>
      <c r="P161" t="s">
        <v>247</v>
      </c>
      <c r="Q161" t="s">
        <v>253</v>
      </c>
    </row>
    <row r="162" spans="1:17" x14ac:dyDescent="0.25">
      <c r="A162" s="8" t="s">
        <v>277</v>
      </c>
      <c r="B162" s="8" t="s">
        <v>278</v>
      </c>
      <c r="C162" s="8" t="s">
        <v>279</v>
      </c>
      <c r="D162" s="8">
        <v>1821316</v>
      </c>
      <c r="E162" s="8" t="s">
        <v>280</v>
      </c>
      <c r="F162" s="8">
        <v>1821316</v>
      </c>
      <c r="G162" s="8" t="s">
        <v>281</v>
      </c>
      <c r="H162" s="9" t="s">
        <v>884</v>
      </c>
      <c r="I162" s="10">
        <v>5</v>
      </c>
      <c r="J162" s="10">
        <v>5</v>
      </c>
      <c r="K162" s="11">
        <v>0.41666666666666669</v>
      </c>
      <c r="L162" s="10">
        <v>2</v>
      </c>
      <c r="M162" t="s">
        <v>238</v>
      </c>
      <c r="N162" t="s">
        <v>239</v>
      </c>
      <c r="O162" t="s">
        <v>240</v>
      </c>
      <c r="P162" t="s">
        <v>247</v>
      </c>
      <c r="Q162" t="s">
        <v>25</v>
      </c>
    </row>
    <row r="163" spans="1:17" x14ac:dyDescent="0.25">
      <c r="A163" s="8" t="s">
        <v>282</v>
      </c>
      <c r="B163" s="8" t="s">
        <v>283</v>
      </c>
      <c r="C163" s="8" t="s">
        <v>279</v>
      </c>
      <c r="D163" s="8">
        <v>1821316</v>
      </c>
      <c r="E163" s="8" t="s">
        <v>280</v>
      </c>
      <c r="F163" s="8">
        <v>1821316</v>
      </c>
      <c r="G163" s="8" t="s">
        <v>281</v>
      </c>
      <c r="H163" s="9" t="s">
        <v>884</v>
      </c>
      <c r="I163" s="10">
        <v>5</v>
      </c>
      <c r="J163" s="10">
        <v>5</v>
      </c>
      <c r="K163" s="11">
        <v>0.43055555555555558</v>
      </c>
      <c r="L163" s="10">
        <v>2</v>
      </c>
      <c r="M163" t="s">
        <v>238</v>
      </c>
      <c r="N163" t="s">
        <v>239</v>
      </c>
      <c r="O163" t="s">
        <v>240</v>
      </c>
      <c r="P163" t="s">
        <v>247</v>
      </c>
      <c r="Q163" t="s">
        <v>30</v>
      </c>
    </row>
    <row r="164" spans="1:17" x14ac:dyDescent="0.25">
      <c r="A164" s="52" t="s">
        <v>370</v>
      </c>
      <c r="B164" s="8" t="s">
        <v>371</v>
      </c>
      <c r="C164" s="8" t="s">
        <v>280</v>
      </c>
      <c r="D164" s="8">
        <v>1024234</v>
      </c>
      <c r="E164" s="8" t="s">
        <v>279</v>
      </c>
      <c r="F164" s="8">
        <v>1024234</v>
      </c>
      <c r="G164" s="8" t="s">
        <v>281</v>
      </c>
      <c r="H164" s="9" t="s">
        <v>884</v>
      </c>
      <c r="I164" s="10">
        <v>5</v>
      </c>
      <c r="J164" s="10">
        <v>5</v>
      </c>
      <c r="K164" s="11">
        <v>0.44444444444444442</v>
      </c>
      <c r="L164" s="10">
        <v>2</v>
      </c>
      <c r="M164" t="s">
        <v>372</v>
      </c>
      <c r="N164" t="s">
        <v>239</v>
      </c>
      <c r="O164" t="s">
        <v>240</v>
      </c>
      <c r="P164" t="s">
        <v>247</v>
      </c>
      <c r="Q164" t="s">
        <v>253</v>
      </c>
    </row>
    <row r="165" spans="1:17" x14ac:dyDescent="0.25">
      <c r="A165" s="52" t="s">
        <v>373</v>
      </c>
      <c r="B165" s="8" t="s">
        <v>374</v>
      </c>
      <c r="C165" s="8" t="s">
        <v>280</v>
      </c>
      <c r="D165" s="8">
        <v>1024234</v>
      </c>
      <c r="E165" s="8" t="s">
        <v>279</v>
      </c>
      <c r="F165" s="8">
        <v>1024234</v>
      </c>
      <c r="G165" s="8" t="s">
        <v>281</v>
      </c>
      <c r="H165" s="9" t="s">
        <v>884</v>
      </c>
      <c r="I165" s="10">
        <v>5</v>
      </c>
      <c r="J165" s="10">
        <v>5</v>
      </c>
      <c r="K165" s="11">
        <v>0.45833333333333331</v>
      </c>
      <c r="L165" s="10">
        <v>2</v>
      </c>
      <c r="M165" t="s">
        <v>372</v>
      </c>
      <c r="N165" t="s">
        <v>239</v>
      </c>
      <c r="O165" t="s">
        <v>240</v>
      </c>
      <c r="P165" t="s">
        <v>247</v>
      </c>
      <c r="Q165" t="s">
        <v>253</v>
      </c>
    </row>
    <row r="166" spans="1:17" x14ac:dyDescent="0.25">
      <c r="A166" s="8" t="s">
        <v>393</v>
      </c>
      <c r="B166" s="8" t="s">
        <v>394</v>
      </c>
      <c r="C166" s="8" t="s">
        <v>281</v>
      </c>
      <c r="D166" s="8">
        <v>1024234</v>
      </c>
      <c r="E166" s="8" t="s">
        <v>279</v>
      </c>
      <c r="F166" s="8">
        <v>1024234</v>
      </c>
      <c r="G166" s="8" t="s">
        <v>280</v>
      </c>
      <c r="H166" s="9" t="s">
        <v>884</v>
      </c>
      <c r="I166" s="10">
        <v>5</v>
      </c>
      <c r="J166" s="10">
        <v>5</v>
      </c>
      <c r="K166" s="11">
        <v>0.47222222222222227</v>
      </c>
      <c r="L166" s="10">
        <v>2</v>
      </c>
      <c r="M166" t="s">
        <v>372</v>
      </c>
      <c r="N166" t="s">
        <v>239</v>
      </c>
      <c r="O166" t="s">
        <v>240</v>
      </c>
      <c r="P166" t="s">
        <v>247</v>
      </c>
      <c r="Q166" t="s">
        <v>25</v>
      </c>
    </row>
    <row r="167" spans="1:17" x14ac:dyDescent="0.25">
      <c r="A167" s="52" t="s">
        <v>395</v>
      </c>
      <c r="B167" s="8" t="s">
        <v>396</v>
      </c>
      <c r="C167" s="8" t="s">
        <v>281</v>
      </c>
      <c r="D167" s="8">
        <v>1024234</v>
      </c>
      <c r="E167" s="8" t="s">
        <v>279</v>
      </c>
      <c r="F167" s="8">
        <v>1024234</v>
      </c>
      <c r="G167" s="8" t="s">
        <v>280</v>
      </c>
      <c r="H167" s="9" t="s">
        <v>884</v>
      </c>
      <c r="I167" s="10">
        <v>5</v>
      </c>
      <c r="J167" s="10">
        <v>5</v>
      </c>
      <c r="K167" s="11">
        <v>0.4861111111111111</v>
      </c>
      <c r="L167" s="10">
        <v>2</v>
      </c>
      <c r="M167" t="s">
        <v>372</v>
      </c>
      <c r="N167" t="s">
        <v>239</v>
      </c>
      <c r="O167" t="s">
        <v>240</v>
      </c>
      <c r="P167" t="s">
        <v>247</v>
      </c>
      <c r="Q167" t="s">
        <v>253</v>
      </c>
    </row>
    <row r="168" spans="1:17" x14ac:dyDescent="0.25">
      <c r="A168" s="16" t="s">
        <v>456</v>
      </c>
      <c r="B168" s="16" t="s">
        <v>457</v>
      </c>
      <c r="C168" s="16" t="s">
        <v>458</v>
      </c>
      <c r="D168" s="16">
        <v>1737191</v>
      </c>
      <c r="E168" s="16" t="s">
        <v>459</v>
      </c>
      <c r="F168" s="16">
        <v>1737191</v>
      </c>
      <c r="G168" s="16" t="s">
        <v>460</v>
      </c>
      <c r="H168" s="17" t="s">
        <v>883</v>
      </c>
      <c r="I168" s="18">
        <v>5</v>
      </c>
      <c r="J168" s="18">
        <v>5</v>
      </c>
      <c r="K168" s="19">
        <v>0.58333333333333337</v>
      </c>
      <c r="L168" s="18">
        <v>2</v>
      </c>
      <c r="M168" t="s">
        <v>372</v>
      </c>
      <c r="N168" t="s">
        <v>239</v>
      </c>
      <c r="O168" t="s">
        <v>449</v>
      </c>
      <c r="P168" t="s">
        <v>450</v>
      </c>
      <c r="Q168" t="s">
        <v>25</v>
      </c>
    </row>
    <row r="169" spans="1:17" x14ac:dyDescent="0.25">
      <c r="A169" s="52" t="s">
        <v>461</v>
      </c>
      <c r="B169" s="16" t="s">
        <v>462</v>
      </c>
      <c r="C169" s="16" t="s">
        <v>458</v>
      </c>
      <c r="D169" s="16">
        <v>1737191</v>
      </c>
      <c r="E169" s="16" t="s">
        <v>459</v>
      </c>
      <c r="F169" s="16">
        <v>1737191</v>
      </c>
      <c r="G169" s="16" t="s">
        <v>460</v>
      </c>
      <c r="H169" s="17" t="s">
        <v>883</v>
      </c>
      <c r="I169" s="18">
        <v>5</v>
      </c>
      <c r="J169" s="18">
        <v>5</v>
      </c>
      <c r="K169" s="19">
        <v>0.59722222222222221</v>
      </c>
      <c r="L169" s="18">
        <v>2</v>
      </c>
      <c r="M169" t="s">
        <v>372</v>
      </c>
      <c r="N169" t="s">
        <v>239</v>
      </c>
      <c r="O169" t="s">
        <v>449</v>
      </c>
      <c r="P169" t="s">
        <v>450</v>
      </c>
      <c r="Q169" t="s">
        <v>253</v>
      </c>
    </row>
    <row r="170" spans="1:17" x14ac:dyDescent="0.25">
      <c r="A170" s="52" t="s">
        <v>463</v>
      </c>
      <c r="B170" s="16" t="s">
        <v>464</v>
      </c>
      <c r="C170" s="16" t="s">
        <v>458</v>
      </c>
      <c r="D170" s="16">
        <v>1737191</v>
      </c>
      <c r="E170" s="16" t="s">
        <v>459</v>
      </c>
      <c r="F170" s="16">
        <v>1737191</v>
      </c>
      <c r="G170" s="16" t="s">
        <v>460</v>
      </c>
      <c r="H170" s="17" t="s">
        <v>883</v>
      </c>
      <c r="I170" s="18">
        <v>5</v>
      </c>
      <c r="J170" s="18">
        <v>5</v>
      </c>
      <c r="K170" s="19">
        <v>0.61111111111111105</v>
      </c>
      <c r="L170" s="18">
        <v>2</v>
      </c>
      <c r="M170" t="s">
        <v>372</v>
      </c>
      <c r="N170" t="s">
        <v>239</v>
      </c>
      <c r="O170" t="s">
        <v>449</v>
      </c>
      <c r="P170" t="s">
        <v>450</v>
      </c>
      <c r="Q170" t="s">
        <v>253</v>
      </c>
    </row>
    <row r="171" spans="1:17" x14ac:dyDescent="0.25">
      <c r="A171" s="16" t="s">
        <v>465</v>
      </c>
      <c r="B171" s="16" t="s">
        <v>466</v>
      </c>
      <c r="C171" s="16" t="s">
        <v>459</v>
      </c>
      <c r="D171" s="16">
        <v>2226883</v>
      </c>
      <c r="E171" s="16" t="s">
        <v>458</v>
      </c>
      <c r="F171" s="16">
        <v>2226883</v>
      </c>
      <c r="G171" s="16" t="s">
        <v>460</v>
      </c>
      <c r="H171" s="17" t="s">
        <v>883</v>
      </c>
      <c r="I171" s="18">
        <v>5</v>
      </c>
      <c r="J171" s="18">
        <v>5</v>
      </c>
      <c r="K171" s="19">
        <v>0.625</v>
      </c>
      <c r="L171" s="18">
        <v>2</v>
      </c>
      <c r="M171" t="s">
        <v>372</v>
      </c>
      <c r="N171" t="s">
        <v>239</v>
      </c>
      <c r="O171" t="s">
        <v>449</v>
      </c>
      <c r="Q171" t="s">
        <v>25</v>
      </c>
    </row>
    <row r="172" spans="1:17" x14ac:dyDescent="0.25">
      <c r="A172" s="16" t="s">
        <v>467</v>
      </c>
      <c r="B172" s="16" t="s">
        <v>468</v>
      </c>
      <c r="C172" s="16" t="s">
        <v>459</v>
      </c>
      <c r="D172" s="16">
        <v>2226883</v>
      </c>
      <c r="E172" s="16" t="s">
        <v>458</v>
      </c>
      <c r="F172" s="16">
        <v>2226883</v>
      </c>
      <c r="G172" s="16" t="s">
        <v>460</v>
      </c>
      <c r="H172" s="17" t="s">
        <v>883</v>
      </c>
      <c r="I172" s="18">
        <v>5</v>
      </c>
      <c r="J172" s="18">
        <v>5</v>
      </c>
      <c r="K172" s="19">
        <v>0.63888888888888895</v>
      </c>
      <c r="L172" s="18">
        <v>2</v>
      </c>
      <c r="M172" t="s">
        <v>372</v>
      </c>
      <c r="N172" t="s">
        <v>239</v>
      </c>
      <c r="O172" t="s">
        <v>449</v>
      </c>
      <c r="Q172" t="s">
        <v>40</v>
      </c>
    </row>
    <row r="173" spans="1:17" x14ac:dyDescent="0.25">
      <c r="A173" s="16" t="s">
        <v>500</v>
      </c>
      <c r="B173" s="16" t="s">
        <v>501</v>
      </c>
      <c r="C173" s="16" t="s">
        <v>460</v>
      </c>
      <c r="D173" s="16">
        <v>2226883</v>
      </c>
      <c r="E173" s="16" t="s">
        <v>458</v>
      </c>
      <c r="F173" s="16">
        <v>2226883</v>
      </c>
      <c r="G173" s="16" t="s">
        <v>459</v>
      </c>
      <c r="H173" s="17" t="s">
        <v>883</v>
      </c>
      <c r="I173" s="18">
        <v>5</v>
      </c>
      <c r="J173" s="18">
        <v>5</v>
      </c>
      <c r="K173" s="19">
        <v>0.65277777777777779</v>
      </c>
      <c r="L173" s="18">
        <v>2</v>
      </c>
      <c r="M173" t="s">
        <v>372</v>
      </c>
      <c r="N173" t="s">
        <v>239</v>
      </c>
      <c r="O173" t="s">
        <v>449</v>
      </c>
      <c r="P173" t="s">
        <v>450</v>
      </c>
      <c r="Q173" t="s">
        <v>25</v>
      </c>
    </row>
    <row r="174" spans="1:17" x14ac:dyDescent="0.25">
      <c r="A174" s="16" t="s">
        <v>492</v>
      </c>
      <c r="B174" s="16" t="s">
        <v>493</v>
      </c>
      <c r="C174" s="16" t="s">
        <v>447</v>
      </c>
      <c r="D174" s="16">
        <v>3005324</v>
      </c>
      <c r="E174" s="16" t="s">
        <v>446</v>
      </c>
      <c r="F174" s="16">
        <v>3005324</v>
      </c>
      <c r="G174" s="16" t="s">
        <v>448</v>
      </c>
      <c r="H174" s="17" t="s">
        <v>883</v>
      </c>
      <c r="I174" s="18">
        <v>5</v>
      </c>
      <c r="J174" s="18">
        <v>5</v>
      </c>
      <c r="K174" s="19">
        <v>0.66666666666666663</v>
      </c>
      <c r="L174" s="18">
        <v>2</v>
      </c>
      <c r="M174" t="s">
        <v>372</v>
      </c>
      <c r="N174" t="s">
        <v>239</v>
      </c>
      <c r="O174" t="s">
        <v>449</v>
      </c>
      <c r="P174" t="s">
        <v>450</v>
      </c>
      <c r="Q174" t="s">
        <v>40</v>
      </c>
    </row>
    <row r="175" spans="1:17" x14ac:dyDescent="0.25">
      <c r="A175" s="16" t="s">
        <v>444</v>
      </c>
      <c r="B175" s="16" t="s">
        <v>445</v>
      </c>
      <c r="C175" s="16" t="s">
        <v>446</v>
      </c>
      <c r="D175" s="16">
        <v>2385852</v>
      </c>
      <c r="E175" s="16" t="s">
        <v>447</v>
      </c>
      <c r="F175" s="16">
        <v>2385852</v>
      </c>
      <c r="G175" s="16" t="s">
        <v>448</v>
      </c>
      <c r="H175" s="17" t="s">
        <v>883</v>
      </c>
      <c r="I175" s="18">
        <v>5</v>
      </c>
      <c r="J175" s="18">
        <v>5</v>
      </c>
      <c r="K175" s="19">
        <v>0.68055555555555547</v>
      </c>
      <c r="L175" s="18">
        <v>2</v>
      </c>
      <c r="M175" t="s">
        <v>372</v>
      </c>
      <c r="N175" t="s">
        <v>239</v>
      </c>
      <c r="O175" t="s">
        <v>449</v>
      </c>
      <c r="P175" t="s">
        <v>450</v>
      </c>
      <c r="Q175" t="s">
        <v>30</v>
      </c>
    </row>
    <row r="176" spans="1:17" x14ac:dyDescent="0.25">
      <c r="A176" s="16" t="s">
        <v>451</v>
      </c>
      <c r="B176" s="16" t="s">
        <v>452</v>
      </c>
      <c r="C176" s="16" t="s">
        <v>446</v>
      </c>
      <c r="D176" s="16">
        <v>2385852</v>
      </c>
      <c r="E176" s="16" t="s">
        <v>447</v>
      </c>
      <c r="F176" s="16">
        <v>2385852</v>
      </c>
      <c r="G176" s="16" t="s">
        <v>448</v>
      </c>
      <c r="H176" s="17" t="s">
        <v>883</v>
      </c>
      <c r="I176" s="18">
        <v>5</v>
      </c>
      <c r="J176" s="18">
        <v>5</v>
      </c>
      <c r="K176" s="19">
        <v>0.69444444444444453</v>
      </c>
      <c r="L176" s="18">
        <v>2</v>
      </c>
      <c r="M176" t="s">
        <v>372</v>
      </c>
      <c r="N176" t="s">
        <v>239</v>
      </c>
      <c r="O176" t="s">
        <v>449</v>
      </c>
      <c r="P176" t="s">
        <v>450</v>
      </c>
      <c r="Q176" t="s">
        <v>40</v>
      </c>
    </row>
    <row r="177" spans="1:17" x14ac:dyDescent="0.25">
      <c r="A177" s="52" t="s">
        <v>494</v>
      </c>
      <c r="B177" s="16" t="s">
        <v>495</v>
      </c>
      <c r="C177" s="16" t="s">
        <v>455</v>
      </c>
      <c r="D177" s="16">
        <v>3005324</v>
      </c>
      <c r="E177" s="16" t="s">
        <v>446</v>
      </c>
      <c r="F177" s="16">
        <v>3005324</v>
      </c>
      <c r="G177" s="16" t="s">
        <v>447</v>
      </c>
      <c r="H177" s="17" t="s">
        <v>883</v>
      </c>
      <c r="I177" s="18">
        <v>5</v>
      </c>
      <c r="J177" s="18">
        <v>5</v>
      </c>
      <c r="K177" s="19">
        <v>0.70833333333333337</v>
      </c>
      <c r="L177" s="18">
        <v>2</v>
      </c>
      <c r="M177" t="s">
        <v>372</v>
      </c>
      <c r="N177" t="s">
        <v>239</v>
      </c>
      <c r="O177" t="s">
        <v>449</v>
      </c>
      <c r="P177" t="s">
        <v>450</v>
      </c>
      <c r="Q177" t="s">
        <v>253</v>
      </c>
    </row>
    <row r="178" spans="1:17" x14ac:dyDescent="0.25">
      <c r="A178" s="16" t="s">
        <v>498</v>
      </c>
      <c r="B178" s="16" t="s">
        <v>499</v>
      </c>
      <c r="C178" s="16" t="s">
        <v>448</v>
      </c>
      <c r="D178" s="16">
        <v>3005324</v>
      </c>
      <c r="E178" s="16" t="s">
        <v>446</v>
      </c>
      <c r="F178" s="16">
        <v>3005324</v>
      </c>
      <c r="G178" s="16" t="s">
        <v>455</v>
      </c>
      <c r="H178" s="17" t="s">
        <v>883</v>
      </c>
      <c r="I178" s="18">
        <v>5</v>
      </c>
      <c r="J178" s="18">
        <v>5</v>
      </c>
      <c r="K178" s="19">
        <v>0.72222222222222221</v>
      </c>
      <c r="L178" s="18">
        <v>2</v>
      </c>
      <c r="M178" t="s">
        <v>372</v>
      </c>
      <c r="N178" t="s">
        <v>239</v>
      </c>
      <c r="O178" t="s">
        <v>449</v>
      </c>
      <c r="P178" t="s">
        <v>450</v>
      </c>
      <c r="Q178" t="s">
        <v>25</v>
      </c>
    </row>
    <row r="179" spans="1:17" x14ac:dyDescent="0.25">
      <c r="A179" s="52" t="s">
        <v>453</v>
      </c>
      <c r="B179" s="16" t="s">
        <v>454</v>
      </c>
      <c r="C179" s="16" t="s">
        <v>446</v>
      </c>
      <c r="D179" s="16">
        <v>2569704</v>
      </c>
      <c r="E179" s="16" t="s">
        <v>455</v>
      </c>
      <c r="F179" s="16">
        <v>2569704</v>
      </c>
      <c r="G179" s="16" t="s">
        <v>448</v>
      </c>
      <c r="H179" s="17" t="s">
        <v>883</v>
      </c>
      <c r="I179" s="18">
        <v>5</v>
      </c>
      <c r="J179" s="18">
        <v>5</v>
      </c>
      <c r="K179" s="19">
        <v>0.73611111111111116</v>
      </c>
      <c r="L179" s="18">
        <v>2</v>
      </c>
      <c r="M179" t="s">
        <v>372</v>
      </c>
      <c r="N179" t="s">
        <v>239</v>
      </c>
      <c r="O179" t="s">
        <v>449</v>
      </c>
      <c r="P179" t="s">
        <v>450</v>
      </c>
      <c r="Q179" t="s">
        <v>253</v>
      </c>
    </row>
    <row r="180" spans="1:17" x14ac:dyDescent="0.25">
      <c r="A180" s="12" t="s">
        <v>469</v>
      </c>
      <c r="B180" s="12" t="s">
        <v>470</v>
      </c>
      <c r="C180" s="12" t="s">
        <v>471</v>
      </c>
      <c r="D180" s="12">
        <v>1852663</v>
      </c>
      <c r="E180" s="12" t="s">
        <v>472</v>
      </c>
      <c r="F180" s="12">
        <v>1852663</v>
      </c>
      <c r="G180" s="12" t="s">
        <v>473</v>
      </c>
      <c r="H180" s="13" t="s">
        <v>884</v>
      </c>
      <c r="I180" s="14">
        <v>5</v>
      </c>
      <c r="J180" s="14">
        <v>6</v>
      </c>
      <c r="K180" s="15">
        <v>0.33333333333333331</v>
      </c>
      <c r="L180" s="14">
        <v>2</v>
      </c>
      <c r="M180" t="s">
        <v>372</v>
      </c>
      <c r="N180" t="s">
        <v>239</v>
      </c>
      <c r="O180" t="s">
        <v>449</v>
      </c>
      <c r="Q180" t="s">
        <v>30</v>
      </c>
    </row>
    <row r="181" spans="1:17" x14ac:dyDescent="0.25">
      <c r="A181" s="12" t="s">
        <v>488</v>
      </c>
      <c r="B181" s="12" t="s">
        <v>489</v>
      </c>
      <c r="C181" s="12" t="s">
        <v>472</v>
      </c>
      <c r="D181" s="12">
        <v>1562654</v>
      </c>
      <c r="E181" s="12" t="s">
        <v>471</v>
      </c>
      <c r="F181" s="12">
        <v>1852663</v>
      </c>
      <c r="G181" s="12" t="s">
        <v>473</v>
      </c>
      <c r="H181" s="13" t="s">
        <v>884</v>
      </c>
      <c r="I181" s="14">
        <v>5</v>
      </c>
      <c r="J181" s="14">
        <v>6</v>
      </c>
      <c r="K181" s="15">
        <v>0.34722222222222227</v>
      </c>
      <c r="L181" s="14">
        <v>2</v>
      </c>
      <c r="M181" t="s">
        <v>372</v>
      </c>
      <c r="N181" t="s">
        <v>239</v>
      </c>
      <c r="O181" t="s">
        <v>449</v>
      </c>
      <c r="P181" t="s">
        <v>479</v>
      </c>
      <c r="Q181" t="s">
        <v>30</v>
      </c>
    </row>
    <row r="182" spans="1:17" x14ac:dyDescent="0.25">
      <c r="A182" s="52" t="s">
        <v>490</v>
      </c>
      <c r="B182" s="12" t="s">
        <v>491</v>
      </c>
      <c r="C182" s="12" t="s">
        <v>473</v>
      </c>
      <c r="D182" s="12">
        <v>1562654</v>
      </c>
      <c r="E182" s="12" t="s">
        <v>471</v>
      </c>
      <c r="F182" s="12">
        <v>1562654</v>
      </c>
      <c r="G182" s="12" t="s">
        <v>472</v>
      </c>
      <c r="H182" s="13" t="s">
        <v>884</v>
      </c>
      <c r="I182" s="14">
        <v>5</v>
      </c>
      <c r="J182" s="14">
        <v>6</v>
      </c>
      <c r="K182" s="15">
        <v>0.3611111111111111</v>
      </c>
      <c r="L182" s="14">
        <v>2</v>
      </c>
      <c r="M182" t="s">
        <v>372</v>
      </c>
      <c r="N182" t="s">
        <v>239</v>
      </c>
      <c r="O182" t="s">
        <v>449</v>
      </c>
      <c r="P182" t="s">
        <v>479</v>
      </c>
      <c r="Q182" t="s">
        <v>253</v>
      </c>
    </row>
    <row r="183" spans="1:17" x14ac:dyDescent="0.25">
      <c r="A183" s="52" t="s">
        <v>474</v>
      </c>
      <c r="B183" s="12" t="s">
        <v>475</v>
      </c>
      <c r="C183" s="12" t="s">
        <v>476</v>
      </c>
      <c r="D183" s="12">
        <v>1549755</v>
      </c>
      <c r="E183" s="12" t="s">
        <v>477</v>
      </c>
      <c r="F183" s="12">
        <v>1549755</v>
      </c>
      <c r="G183" s="12" t="s">
        <v>478</v>
      </c>
      <c r="H183" s="13" t="s">
        <v>884</v>
      </c>
      <c r="I183" s="14">
        <v>5</v>
      </c>
      <c r="J183" s="14">
        <v>6</v>
      </c>
      <c r="K183" s="15">
        <v>0.375</v>
      </c>
      <c r="L183" s="14">
        <v>2</v>
      </c>
      <c r="M183" t="s">
        <v>372</v>
      </c>
      <c r="N183" t="s">
        <v>239</v>
      </c>
      <c r="O183" t="s">
        <v>449</v>
      </c>
      <c r="P183" t="s">
        <v>479</v>
      </c>
      <c r="Q183" t="s">
        <v>253</v>
      </c>
    </row>
    <row r="184" spans="1:17" x14ac:dyDescent="0.25">
      <c r="A184" s="52" t="s">
        <v>480</v>
      </c>
      <c r="B184" s="12" t="s">
        <v>481</v>
      </c>
      <c r="C184" s="12" t="s">
        <v>476</v>
      </c>
      <c r="D184" s="12">
        <v>1549755</v>
      </c>
      <c r="E184" s="12" t="s">
        <v>477</v>
      </c>
      <c r="F184" s="12">
        <v>1549755</v>
      </c>
      <c r="G184" s="12" t="s">
        <v>478</v>
      </c>
      <c r="H184" s="13" t="s">
        <v>884</v>
      </c>
      <c r="I184" s="14">
        <v>5</v>
      </c>
      <c r="J184" s="14">
        <v>6</v>
      </c>
      <c r="K184" s="15">
        <v>0.3888888888888889</v>
      </c>
      <c r="L184" s="14">
        <v>2</v>
      </c>
      <c r="M184" t="s">
        <v>372</v>
      </c>
      <c r="N184" t="s">
        <v>239</v>
      </c>
      <c r="O184" t="s">
        <v>449</v>
      </c>
      <c r="P184" t="s">
        <v>479</v>
      </c>
      <c r="Q184" t="s">
        <v>253</v>
      </c>
    </row>
    <row r="185" spans="1:17" x14ac:dyDescent="0.25">
      <c r="A185" s="12" t="s">
        <v>482</v>
      </c>
      <c r="B185" s="12" t="s">
        <v>483</v>
      </c>
      <c r="C185" s="12" t="s">
        <v>477</v>
      </c>
      <c r="D185" s="12">
        <v>1562654</v>
      </c>
      <c r="E185" s="12" t="s">
        <v>476</v>
      </c>
      <c r="F185" s="12">
        <v>1549755</v>
      </c>
      <c r="G185" s="12" t="s">
        <v>478</v>
      </c>
      <c r="H185" s="13" t="s">
        <v>884</v>
      </c>
      <c r="I185" s="14">
        <v>5</v>
      </c>
      <c r="J185" s="14">
        <v>6</v>
      </c>
      <c r="K185" s="15">
        <v>0.40277777777777773</v>
      </c>
      <c r="L185" s="14">
        <v>2</v>
      </c>
      <c r="M185" t="s">
        <v>372</v>
      </c>
      <c r="N185" t="s">
        <v>239</v>
      </c>
      <c r="O185" t="s">
        <v>449</v>
      </c>
      <c r="P185" t="s">
        <v>479</v>
      </c>
      <c r="Q185" t="s">
        <v>25</v>
      </c>
    </row>
    <row r="186" spans="1:17" x14ac:dyDescent="0.25">
      <c r="A186" s="12" t="s">
        <v>484</v>
      </c>
      <c r="B186" s="12" t="s">
        <v>485</v>
      </c>
      <c r="C186" s="12" t="s">
        <v>477</v>
      </c>
      <c r="D186" s="12">
        <v>1562654</v>
      </c>
      <c r="E186" s="12" t="s">
        <v>476</v>
      </c>
      <c r="F186" s="12">
        <v>1549755</v>
      </c>
      <c r="G186" s="12" t="s">
        <v>478</v>
      </c>
      <c r="H186" s="13" t="s">
        <v>884</v>
      </c>
      <c r="I186" s="14">
        <v>5</v>
      </c>
      <c r="J186" s="14">
        <v>6</v>
      </c>
      <c r="K186" s="15">
        <v>0.41666666666666669</v>
      </c>
      <c r="L186" s="14">
        <v>2</v>
      </c>
      <c r="M186" t="s">
        <v>372</v>
      </c>
      <c r="N186" t="s">
        <v>239</v>
      </c>
      <c r="O186" t="s">
        <v>449</v>
      </c>
      <c r="P186" t="s">
        <v>479</v>
      </c>
      <c r="Q186" t="s">
        <v>40</v>
      </c>
    </row>
    <row r="187" spans="1:17" x14ac:dyDescent="0.25">
      <c r="A187" s="12" t="s">
        <v>486</v>
      </c>
      <c r="B187" s="12" t="s">
        <v>487</v>
      </c>
      <c r="C187" s="12" t="s">
        <v>477</v>
      </c>
      <c r="D187" s="12">
        <v>1562654</v>
      </c>
      <c r="E187" s="12" t="s">
        <v>476</v>
      </c>
      <c r="F187" s="12">
        <v>1549755</v>
      </c>
      <c r="G187" s="12" t="s">
        <v>478</v>
      </c>
      <c r="H187" s="13" t="s">
        <v>884</v>
      </c>
      <c r="I187" s="14">
        <v>5</v>
      </c>
      <c r="J187" s="14">
        <v>6</v>
      </c>
      <c r="K187" s="15">
        <v>0.43055555555555558</v>
      </c>
      <c r="L187" s="14">
        <v>2</v>
      </c>
      <c r="M187" t="s">
        <v>372</v>
      </c>
      <c r="N187" t="s">
        <v>239</v>
      </c>
      <c r="O187" t="s">
        <v>449</v>
      </c>
      <c r="P187" t="s">
        <v>479</v>
      </c>
      <c r="Q187" t="s">
        <v>40</v>
      </c>
    </row>
    <row r="188" spans="1:17" x14ac:dyDescent="0.25">
      <c r="A188" s="12" t="s">
        <v>496</v>
      </c>
      <c r="B188" s="12" t="s">
        <v>497</v>
      </c>
      <c r="C188" s="12" t="s">
        <v>478</v>
      </c>
      <c r="D188" s="12">
        <v>1562654</v>
      </c>
      <c r="E188" s="12" t="s">
        <v>476</v>
      </c>
      <c r="F188" s="12">
        <v>3005324</v>
      </c>
      <c r="G188" s="12" t="s">
        <v>477</v>
      </c>
      <c r="H188" s="13" t="s">
        <v>884</v>
      </c>
      <c r="I188" s="14">
        <v>5</v>
      </c>
      <c r="J188" s="14">
        <v>6</v>
      </c>
      <c r="K188" s="15">
        <v>0.44444444444444442</v>
      </c>
      <c r="L188" s="14">
        <v>2</v>
      </c>
      <c r="M188" t="s">
        <v>372</v>
      </c>
      <c r="N188" t="s">
        <v>239</v>
      </c>
      <c r="O188" t="s">
        <v>449</v>
      </c>
      <c r="P188" t="s">
        <v>479</v>
      </c>
      <c r="Q188" t="s">
        <v>30</v>
      </c>
    </row>
    <row r="189" spans="1:17" x14ac:dyDescent="0.25">
      <c r="A189" s="24" t="s">
        <v>662</v>
      </c>
      <c r="B189" s="24" t="s">
        <v>663</v>
      </c>
      <c r="C189" s="24" t="s">
        <v>664</v>
      </c>
      <c r="D189" s="24">
        <v>1126094</v>
      </c>
      <c r="E189" s="24" t="s">
        <v>665</v>
      </c>
      <c r="F189" s="24">
        <v>1126094</v>
      </c>
      <c r="G189" s="24" t="s">
        <v>666</v>
      </c>
      <c r="H189" s="25" t="s">
        <v>883</v>
      </c>
      <c r="I189" s="26">
        <v>5</v>
      </c>
      <c r="J189" s="26">
        <v>6</v>
      </c>
      <c r="K189" s="27">
        <v>0.58333333333333337</v>
      </c>
      <c r="L189" s="26">
        <v>2</v>
      </c>
      <c r="M189" t="s">
        <v>372</v>
      </c>
      <c r="N189" t="s">
        <v>239</v>
      </c>
      <c r="O189" t="s">
        <v>585</v>
      </c>
      <c r="P189" t="s">
        <v>606</v>
      </c>
      <c r="Q189" t="s">
        <v>25</v>
      </c>
    </row>
    <row r="190" spans="1:17" x14ac:dyDescent="0.25">
      <c r="A190" s="24" t="s">
        <v>667</v>
      </c>
      <c r="B190" s="24" t="s">
        <v>668</v>
      </c>
      <c r="C190" s="24" t="s">
        <v>664</v>
      </c>
      <c r="D190" s="24">
        <v>1126094</v>
      </c>
      <c r="E190" s="24" t="s">
        <v>665</v>
      </c>
      <c r="F190" s="24">
        <v>1126094</v>
      </c>
      <c r="G190" s="24" t="s">
        <v>666</v>
      </c>
      <c r="H190" s="25" t="s">
        <v>883</v>
      </c>
      <c r="I190" s="26">
        <v>5</v>
      </c>
      <c r="J190" s="26">
        <v>6</v>
      </c>
      <c r="K190" s="27">
        <v>0.59722222222222221</v>
      </c>
      <c r="L190" s="26">
        <v>2</v>
      </c>
      <c r="M190" t="s">
        <v>372</v>
      </c>
      <c r="N190" t="s">
        <v>239</v>
      </c>
      <c r="O190" t="s">
        <v>585</v>
      </c>
      <c r="P190" t="s">
        <v>606</v>
      </c>
      <c r="Q190" t="s">
        <v>30</v>
      </c>
    </row>
    <row r="191" spans="1:17" x14ac:dyDescent="0.25">
      <c r="A191" s="52" t="s">
        <v>669</v>
      </c>
      <c r="B191" s="24" t="s">
        <v>670</v>
      </c>
      <c r="C191" s="24" t="s">
        <v>664</v>
      </c>
      <c r="D191" s="24">
        <v>1126094</v>
      </c>
      <c r="E191" s="24" t="s">
        <v>665</v>
      </c>
      <c r="F191" s="24">
        <v>1126094</v>
      </c>
      <c r="G191" s="24" t="s">
        <v>666</v>
      </c>
      <c r="H191" s="25" t="s">
        <v>883</v>
      </c>
      <c r="I191" s="26">
        <v>5</v>
      </c>
      <c r="J191" s="26">
        <v>6</v>
      </c>
      <c r="K191" s="27">
        <v>0.61111111111111105</v>
      </c>
      <c r="L191" s="26">
        <v>2</v>
      </c>
      <c r="M191" t="s">
        <v>372</v>
      </c>
      <c r="N191" t="s">
        <v>239</v>
      </c>
      <c r="O191" t="s">
        <v>585</v>
      </c>
      <c r="P191" t="s">
        <v>606</v>
      </c>
      <c r="Q191" t="s">
        <v>253</v>
      </c>
    </row>
    <row r="192" spans="1:17" x14ac:dyDescent="0.25">
      <c r="A192" s="52" t="s">
        <v>671</v>
      </c>
      <c r="B192" s="24" t="s">
        <v>672</v>
      </c>
      <c r="C192" s="24" t="s">
        <v>664</v>
      </c>
      <c r="D192" s="24">
        <v>1126094</v>
      </c>
      <c r="E192" s="24" t="s">
        <v>665</v>
      </c>
      <c r="F192" s="24">
        <v>1126094</v>
      </c>
      <c r="G192" s="24" t="s">
        <v>666</v>
      </c>
      <c r="H192" s="25" t="s">
        <v>883</v>
      </c>
      <c r="I192" s="26">
        <v>5</v>
      </c>
      <c r="J192" s="26">
        <v>6</v>
      </c>
      <c r="K192" s="27">
        <v>0.625</v>
      </c>
      <c r="L192" s="26">
        <v>2</v>
      </c>
      <c r="M192" t="s">
        <v>372</v>
      </c>
      <c r="N192" t="s">
        <v>239</v>
      </c>
      <c r="O192" t="s">
        <v>585</v>
      </c>
      <c r="P192" t="s">
        <v>606</v>
      </c>
      <c r="Q192" t="s">
        <v>253</v>
      </c>
    </row>
    <row r="193" spans="1:17" x14ac:dyDescent="0.25">
      <c r="A193" s="52" t="s">
        <v>673</v>
      </c>
      <c r="B193" s="24" t="s">
        <v>674</v>
      </c>
      <c r="C193" s="24" t="s">
        <v>664</v>
      </c>
      <c r="D193" s="24">
        <v>1126094</v>
      </c>
      <c r="E193" s="24" t="s">
        <v>665</v>
      </c>
      <c r="F193" s="24">
        <v>1126094</v>
      </c>
      <c r="G193" s="24" t="s">
        <v>666</v>
      </c>
      <c r="H193" s="25" t="s">
        <v>883</v>
      </c>
      <c r="I193" s="26">
        <v>5</v>
      </c>
      <c r="J193" s="26">
        <v>6</v>
      </c>
      <c r="K193" s="27">
        <v>0.63888888888888895</v>
      </c>
      <c r="L193" s="26">
        <v>2</v>
      </c>
      <c r="M193" t="s">
        <v>372</v>
      </c>
      <c r="N193" t="s">
        <v>239</v>
      </c>
      <c r="O193" t="s">
        <v>585</v>
      </c>
      <c r="P193" t="s">
        <v>606</v>
      </c>
      <c r="Q193" t="s">
        <v>253</v>
      </c>
    </row>
    <row r="194" spans="1:17" x14ac:dyDescent="0.25">
      <c r="A194" s="52" t="s">
        <v>675</v>
      </c>
      <c r="B194" s="24" t="s">
        <v>676</v>
      </c>
      <c r="C194" s="24" t="s">
        <v>664</v>
      </c>
      <c r="D194" s="24">
        <v>1126094</v>
      </c>
      <c r="E194" s="24" t="s">
        <v>665</v>
      </c>
      <c r="F194" s="24">
        <v>1126094</v>
      </c>
      <c r="G194" s="24" t="s">
        <v>666</v>
      </c>
      <c r="H194" s="25" t="s">
        <v>883</v>
      </c>
      <c r="I194" s="26">
        <v>5</v>
      </c>
      <c r="J194" s="26">
        <v>6</v>
      </c>
      <c r="K194" s="27">
        <v>0.65277777777777779</v>
      </c>
      <c r="L194" s="26">
        <v>2</v>
      </c>
      <c r="M194" t="s">
        <v>372</v>
      </c>
      <c r="N194" t="s">
        <v>239</v>
      </c>
      <c r="O194" t="s">
        <v>585</v>
      </c>
      <c r="P194" t="s">
        <v>606</v>
      </c>
      <c r="Q194" t="s">
        <v>253</v>
      </c>
    </row>
    <row r="195" spans="1:17" x14ac:dyDescent="0.25">
      <c r="A195" s="52" t="s">
        <v>601</v>
      </c>
      <c r="B195" s="24" t="s">
        <v>602</v>
      </c>
      <c r="C195" s="24" t="s">
        <v>603</v>
      </c>
      <c r="D195" s="24">
        <v>1552670</v>
      </c>
      <c r="E195" s="24" t="s">
        <v>604</v>
      </c>
      <c r="F195" s="24">
        <v>1552670</v>
      </c>
      <c r="G195" s="24" t="s">
        <v>605</v>
      </c>
      <c r="H195" s="25" t="s">
        <v>883</v>
      </c>
      <c r="I195" s="26">
        <v>5</v>
      </c>
      <c r="J195" s="26">
        <v>6</v>
      </c>
      <c r="K195" s="27">
        <v>0.66666666666666663</v>
      </c>
      <c r="L195" s="26">
        <v>2</v>
      </c>
      <c r="M195" t="s">
        <v>238</v>
      </c>
      <c r="N195" t="s">
        <v>239</v>
      </c>
      <c r="O195" t="s">
        <v>585</v>
      </c>
      <c r="P195" t="s">
        <v>606</v>
      </c>
      <c r="Q195" t="s">
        <v>253</v>
      </c>
    </row>
    <row r="196" spans="1:17" x14ac:dyDescent="0.25">
      <c r="A196" s="52" t="s">
        <v>607</v>
      </c>
      <c r="B196" s="24" t="s">
        <v>608</v>
      </c>
      <c r="C196" s="24" t="s">
        <v>603</v>
      </c>
      <c r="D196" s="24">
        <v>1552670</v>
      </c>
      <c r="E196" s="24" t="s">
        <v>604</v>
      </c>
      <c r="F196" s="24">
        <v>1552670</v>
      </c>
      <c r="G196" s="24" t="s">
        <v>605</v>
      </c>
      <c r="H196" s="25" t="s">
        <v>883</v>
      </c>
      <c r="I196" s="26">
        <v>5</v>
      </c>
      <c r="J196" s="26">
        <v>6</v>
      </c>
      <c r="K196" s="27">
        <v>0.68055555555555547</v>
      </c>
      <c r="L196" s="26">
        <v>2</v>
      </c>
      <c r="M196" t="s">
        <v>238</v>
      </c>
      <c r="N196" t="s">
        <v>239</v>
      </c>
      <c r="O196" t="s">
        <v>585</v>
      </c>
      <c r="P196" t="s">
        <v>606</v>
      </c>
      <c r="Q196" t="s">
        <v>253</v>
      </c>
    </row>
    <row r="197" spans="1:17" x14ac:dyDescent="0.25">
      <c r="A197" s="24" t="s">
        <v>609</v>
      </c>
      <c r="B197" s="24" t="s">
        <v>610</v>
      </c>
      <c r="C197" s="24" t="s">
        <v>603</v>
      </c>
      <c r="D197" s="24">
        <v>1552670</v>
      </c>
      <c r="E197" s="24" t="s">
        <v>604</v>
      </c>
      <c r="F197" s="24">
        <v>1552670</v>
      </c>
      <c r="G197" s="24" t="s">
        <v>605</v>
      </c>
      <c r="H197" s="25" t="s">
        <v>883</v>
      </c>
      <c r="I197" s="26">
        <v>5</v>
      </c>
      <c r="J197" s="26">
        <v>6</v>
      </c>
      <c r="K197" s="27">
        <v>0.69444444444444453</v>
      </c>
      <c r="L197" s="26">
        <v>2</v>
      </c>
      <c r="M197" t="s">
        <v>238</v>
      </c>
      <c r="N197" t="s">
        <v>239</v>
      </c>
      <c r="O197" t="s">
        <v>585</v>
      </c>
      <c r="Q197" t="s">
        <v>25</v>
      </c>
    </row>
    <row r="198" spans="1:17" x14ac:dyDescent="0.25">
      <c r="A198" s="24" t="s">
        <v>611</v>
      </c>
      <c r="B198" s="24" t="s">
        <v>612</v>
      </c>
      <c r="C198" s="24" t="s">
        <v>603</v>
      </c>
      <c r="D198" s="24">
        <v>1552670</v>
      </c>
      <c r="E198" s="24" t="s">
        <v>604</v>
      </c>
      <c r="F198" s="24">
        <v>1552670</v>
      </c>
      <c r="G198" s="24" t="s">
        <v>605</v>
      </c>
      <c r="H198" s="25" t="s">
        <v>883</v>
      </c>
      <c r="I198" s="26">
        <v>5</v>
      </c>
      <c r="J198" s="26">
        <v>6</v>
      </c>
      <c r="K198" s="27">
        <v>0.70833333333333337</v>
      </c>
      <c r="L198" s="26">
        <v>2</v>
      </c>
      <c r="M198" t="s">
        <v>238</v>
      </c>
      <c r="N198" t="s">
        <v>239</v>
      </c>
      <c r="O198" t="s">
        <v>585</v>
      </c>
      <c r="Q198" t="s">
        <v>40</v>
      </c>
    </row>
    <row r="199" spans="1:17" x14ac:dyDescent="0.25">
      <c r="A199" s="24" t="s">
        <v>613</v>
      </c>
      <c r="B199" s="24" t="s">
        <v>614</v>
      </c>
      <c r="C199" s="24" t="s">
        <v>604</v>
      </c>
      <c r="D199" s="24">
        <v>1446637</v>
      </c>
      <c r="E199" s="24" t="s">
        <v>603</v>
      </c>
      <c r="F199" s="24">
        <v>1446637</v>
      </c>
      <c r="G199" s="24" t="s">
        <v>605</v>
      </c>
      <c r="H199" s="25" t="s">
        <v>883</v>
      </c>
      <c r="I199" s="26">
        <v>5</v>
      </c>
      <c r="J199" s="26">
        <v>6</v>
      </c>
      <c r="K199" s="27">
        <v>0.72222222222222221</v>
      </c>
      <c r="L199" s="26">
        <v>2</v>
      </c>
      <c r="M199" t="s">
        <v>238</v>
      </c>
      <c r="N199" t="s">
        <v>239</v>
      </c>
      <c r="O199" t="s">
        <v>585</v>
      </c>
      <c r="P199" t="s">
        <v>606</v>
      </c>
      <c r="Q199" t="s">
        <v>30</v>
      </c>
    </row>
    <row r="200" spans="1:17" x14ac:dyDescent="0.25">
      <c r="A200" s="24" t="s">
        <v>638</v>
      </c>
      <c r="B200" s="24" t="s">
        <v>639</v>
      </c>
      <c r="C200" s="24" t="s">
        <v>605</v>
      </c>
      <c r="D200" s="24">
        <v>1446637</v>
      </c>
      <c r="E200" s="24" t="s">
        <v>603</v>
      </c>
      <c r="F200" s="24">
        <v>1446637</v>
      </c>
      <c r="G200" s="24" t="s">
        <v>604</v>
      </c>
      <c r="H200" s="25" t="s">
        <v>883</v>
      </c>
      <c r="I200" s="26">
        <v>5</v>
      </c>
      <c r="J200" s="26">
        <v>6</v>
      </c>
      <c r="K200" s="27">
        <v>0.73611111111111116</v>
      </c>
      <c r="L200" s="26">
        <v>2</v>
      </c>
      <c r="M200" t="s">
        <v>238</v>
      </c>
      <c r="N200" t="s">
        <v>239</v>
      </c>
      <c r="O200" t="s">
        <v>585</v>
      </c>
      <c r="P200" t="s">
        <v>606</v>
      </c>
      <c r="Q200" t="s">
        <v>30</v>
      </c>
    </row>
    <row r="201" spans="1:17" x14ac:dyDescent="0.25">
      <c r="A201" s="52" t="s">
        <v>566</v>
      </c>
      <c r="B201" s="8" t="s">
        <v>567</v>
      </c>
      <c r="C201" s="8" t="s">
        <v>568</v>
      </c>
      <c r="D201" s="8">
        <v>1488257</v>
      </c>
      <c r="E201" s="8" t="s">
        <v>569</v>
      </c>
      <c r="F201" s="8">
        <v>2027040</v>
      </c>
      <c r="G201" s="8" t="s">
        <v>570</v>
      </c>
      <c r="H201" s="9" t="s">
        <v>884</v>
      </c>
      <c r="I201" s="10">
        <v>5</v>
      </c>
      <c r="J201" s="10">
        <v>7</v>
      </c>
      <c r="K201" s="11">
        <v>0.33333333333333331</v>
      </c>
      <c r="L201" s="10">
        <v>2</v>
      </c>
      <c r="M201" t="s">
        <v>372</v>
      </c>
      <c r="N201" t="s">
        <v>239</v>
      </c>
      <c r="O201" t="s">
        <v>571</v>
      </c>
      <c r="P201" t="s">
        <v>572</v>
      </c>
      <c r="Q201" t="s">
        <v>253</v>
      </c>
    </row>
    <row r="202" spans="1:17" x14ac:dyDescent="0.25">
      <c r="A202" s="52" t="s">
        <v>573</v>
      </c>
      <c r="B202" s="8" t="s">
        <v>574</v>
      </c>
      <c r="C202" s="8" t="s">
        <v>569</v>
      </c>
      <c r="D202" s="8">
        <v>1483393</v>
      </c>
      <c r="E202" s="8" t="s">
        <v>568</v>
      </c>
      <c r="F202" s="8">
        <v>2027040</v>
      </c>
      <c r="G202" s="8" t="s">
        <v>570</v>
      </c>
      <c r="H202" s="9" t="s">
        <v>884</v>
      </c>
      <c r="I202" s="10">
        <v>5</v>
      </c>
      <c r="J202" s="10">
        <v>7</v>
      </c>
      <c r="K202" s="11">
        <v>0.34722222222222227</v>
      </c>
      <c r="L202" s="10">
        <v>2</v>
      </c>
      <c r="M202" t="s">
        <v>372</v>
      </c>
      <c r="N202" t="s">
        <v>239</v>
      </c>
      <c r="O202" t="s">
        <v>571</v>
      </c>
      <c r="P202" t="s">
        <v>572</v>
      </c>
      <c r="Q202" t="s">
        <v>253</v>
      </c>
    </row>
    <row r="203" spans="1:17" x14ac:dyDescent="0.25">
      <c r="A203" s="52" t="s">
        <v>575</v>
      </c>
      <c r="B203" s="8" t="s">
        <v>576</v>
      </c>
      <c r="C203" s="8" t="s">
        <v>569</v>
      </c>
      <c r="D203" s="8">
        <v>1483393</v>
      </c>
      <c r="E203" s="8" t="s">
        <v>568</v>
      </c>
      <c r="F203" s="8">
        <v>2027040</v>
      </c>
      <c r="G203" s="8" t="s">
        <v>570</v>
      </c>
      <c r="H203" s="9" t="s">
        <v>884</v>
      </c>
      <c r="I203" s="10">
        <v>5</v>
      </c>
      <c r="J203" s="10">
        <v>7</v>
      </c>
      <c r="K203" s="11">
        <v>0.3611111111111111</v>
      </c>
      <c r="L203" s="10">
        <v>2</v>
      </c>
      <c r="M203" t="s">
        <v>372</v>
      </c>
      <c r="N203" t="s">
        <v>239</v>
      </c>
      <c r="O203" t="s">
        <v>571</v>
      </c>
      <c r="P203" t="s">
        <v>572</v>
      </c>
      <c r="Q203" t="s">
        <v>253</v>
      </c>
    </row>
    <row r="204" spans="1:17" x14ac:dyDescent="0.25">
      <c r="A204" s="52" t="s">
        <v>577</v>
      </c>
      <c r="B204" s="8" t="s">
        <v>578</v>
      </c>
      <c r="C204" s="8" t="s">
        <v>569</v>
      </c>
      <c r="D204" s="8">
        <v>1483393</v>
      </c>
      <c r="E204" s="8" t="s">
        <v>568</v>
      </c>
      <c r="F204" s="8">
        <v>2027040</v>
      </c>
      <c r="G204" s="8" t="s">
        <v>570</v>
      </c>
      <c r="H204" s="9" t="s">
        <v>884</v>
      </c>
      <c r="I204" s="10">
        <v>5</v>
      </c>
      <c r="J204" s="10">
        <v>7</v>
      </c>
      <c r="K204" s="11">
        <v>0.375</v>
      </c>
      <c r="L204" s="10">
        <v>2</v>
      </c>
      <c r="M204" t="s">
        <v>372</v>
      </c>
      <c r="N204" t="s">
        <v>239</v>
      </c>
      <c r="O204" t="s">
        <v>571</v>
      </c>
      <c r="P204" t="s">
        <v>572</v>
      </c>
      <c r="Q204" t="s">
        <v>253</v>
      </c>
    </row>
    <row r="205" spans="1:17" x14ac:dyDescent="0.25">
      <c r="A205" s="52" t="s">
        <v>579</v>
      </c>
      <c r="B205" s="8" t="s">
        <v>580</v>
      </c>
      <c r="C205" s="8" t="s">
        <v>569</v>
      </c>
      <c r="D205" s="8">
        <v>1483393</v>
      </c>
      <c r="E205" s="8" t="s">
        <v>568</v>
      </c>
      <c r="F205" s="8">
        <v>2027040</v>
      </c>
      <c r="G205" s="8" t="s">
        <v>570</v>
      </c>
      <c r="H205" s="9" t="s">
        <v>884</v>
      </c>
      <c r="I205" s="10">
        <v>5</v>
      </c>
      <c r="J205" s="10">
        <v>7</v>
      </c>
      <c r="K205" s="11">
        <v>0.3888888888888889</v>
      </c>
      <c r="L205" s="10">
        <v>2</v>
      </c>
      <c r="M205" t="s">
        <v>372</v>
      </c>
      <c r="N205" t="s">
        <v>239</v>
      </c>
      <c r="O205" t="s">
        <v>571</v>
      </c>
      <c r="P205" t="s">
        <v>572</v>
      </c>
      <c r="Q205" t="s">
        <v>253</v>
      </c>
    </row>
    <row r="206" spans="1:17" x14ac:dyDescent="0.25">
      <c r="A206" s="52" t="s">
        <v>581</v>
      </c>
      <c r="B206" s="8" t="s">
        <v>582</v>
      </c>
      <c r="C206" s="8" t="s">
        <v>569</v>
      </c>
      <c r="D206" s="8">
        <v>1483393</v>
      </c>
      <c r="E206" s="8" t="s">
        <v>568</v>
      </c>
      <c r="F206" s="8">
        <v>2027040</v>
      </c>
      <c r="G206" s="8" t="s">
        <v>570</v>
      </c>
      <c r="H206" s="9" t="s">
        <v>884</v>
      </c>
      <c r="I206" s="10">
        <v>5</v>
      </c>
      <c r="J206" s="10">
        <v>7</v>
      </c>
      <c r="K206" s="11">
        <v>0.40277777777777773</v>
      </c>
      <c r="L206" s="10">
        <v>2</v>
      </c>
      <c r="M206" t="s">
        <v>372</v>
      </c>
      <c r="N206" t="s">
        <v>239</v>
      </c>
      <c r="O206" t="s">
        <v>571</v>
      </c>
      <c r="P206" t="s">
        <v>572</v>
      </c>
      <c r="Q206" t="s">
        <v>253</v>
      </c>
    </row>
    <row r="207" spans="1:17" x14ac:dyDescent="0.25">
      <c r="A207" s="8" t="s">
        <v>615</v>
      </c>
      <c r="B207" s="8" t="s">
        <v>616</v>
      </c>
      <c r="C207" s="8" t="s">
        <v>321</v>
      </c>
      <c r="D207" s="8">
        <v>1644333</v>
      </c>
      <c r="E207" s="8" t="s">
        <v>590</v>
      </c>
      <c r="F207" s="8">
        <v>337316</v>
      </c>
      <c r="G207" s="8" t="s">
        <v>322</v>
      </c>
      <c r="H207" s="9" t="s">
        <v>884</v>
      </c>
      <c r="I207" s="10">
        <v>5</v>
      </c>
      <c r="J207" s="10">
        <v>7</v>
      </c>
      <c r="K207" s="11">
        <v>0.41666666666666669</v>
      </c>
      <c r="L207" s="10">
        <v>2</v>
      </c>
      <c r="M207" t="s">
        <v>238</v>
      </c>
      <c r="N207" t="s">
        <v>239</v>
      </c>
      <c r="O207" t="s">
        <v>585</v>
      </c>
      <c r="P207" t="s">
        <v>586</v>
      </c>
      <c r="Q207" t="s">
        <v>30</v>
      </c>
    </row>
    <row r="208" spans="1:17" x14ac:dyDescent="0.25">
      <c r="A208" s="8" t="s">
        <v>583</v>
      </c>
      <c r="B208" s="8" t="s">
        <v>584</v>
      </c>
      <c r="C208" s="8" t="s">
        <v>322</v>
      </c>
      <c r="D208" s="8">
        <v>332928</v>
      </c>
      <c r="E208" s="8" t="s">
        <v>321</v>
      </c>
      <c r="F208" s="8">
        <v>1644333</v>
      </c>
      <c r="G208" s="8" t="s">
        <v>590</v>
      </c>
      <c r="H208" s="9" t="s">
        <v>884</v>
      </c>
      <c r="I208" s="10">
        <v>5</v>
      </c>
      <c r="J208" s="10">
        <v>7</v>
      </c>
      <c r="K208" s="11">
        <v>0.43055555555555558</v>
      </c>
      <c r="L208" s="10">
        <v>2</v>
      </c>
      <c r="M208" t="s">
        <v>238</v>
      </c>
      <c r="N208" t="s">
        <v>239</v>
      </c>
      <c r="O208" t="s">
        <v>585</v>
      </c>
      <c r="P208" t="s">
        <v>586</v>
      </c>
      <c r="Q208" t="s">
        <v>40</v>
      </c>
    </row>
    <row r="209" spans="1:17" x14ac:dyDescent="0.25">
      <c r="A209" s="8" t="s">
        <v>622</v>
      </c>
      <c r="B209" s="8" t="s">
        <v>623</v>
      </c>
      <c r="C209" s="62" t="s">
        <v>589</v>
      </c>
      <c r="D209" s="8">
        <v>1117897</v>
      </c>
      <c r="E209" s="8" t="s">
        <v>590</v>
      </c>
      <c r="F209" s="8">
        <v>1117897</v>
      </c>
      <c r="G209" s="8" t="s">
        <v>322</v>
      </c>
      <c r="H209" s="9" t="s">
        <v>884</v>
      </c>
      <c r="I209" s="10">
        <v>5</v>
      </c>
      <c r="J209" s="10">
        <v>7</v>
      </c>
      <c r="K209" s="11">
        <v>0.44444444444444442</v>
      </c>
      <c r="L209" s="10">
        <v>2</v>
      </c>
      <c r="M209" t="s">
        <v>238</v>
      </c>
      <c r="N209" t="s">
        <v>239</v>
      </c>
      <c r="O209" t="s">
        <v>585</v>
      </c>
      <c r="P209" t="s">
        <v>586</v>
      </c>
      <c r="Q209" t="s">
        <v>25</v>
      </c>
    </row>
    <row r="210" spans="1:17" x14ac:dyDescent="0.25">
      <c r="A210" s="8" t="s">
        <v>677</v>
      </c>
      <c r="B210" s="8" t="s">
        <v>678</v>
      </c>
      <c r="C210" s="8" t="s">
        <v>590</v>
      </c>
      <c r="D210" s="63">
        <v>1644333</v>
      </c>
      <c r="E210" s="62" t="s">
        <v>589</v>
      </c>
      <c r="F210" s="8">
        <v>1644333</v>
      </c>
      <c r="G210" s="8" t="s">
        <v>322</v>
      </c>
      <c r="H210" s="9" t="s">
        <v>884</v>
      </c>
      <c r="I210" s="10">
        <v>5</v>
      </c>
      <c r="J210" s="10">
        <v>7</v>
      </c>
      <c r="K210" s="11">
        <v>0.45833333333333331</v>
      </c>
      <c r="L210" s="10">
        <v>2</v>
      </c>
      <c r="M210" t="s">
        <v>372</v>
      </c>
      <c r="N210" t="s">
        <v>239</v>
      </c>
      <c r="O210" t="s">
        <v>585</v>
      </c>
      <c r="Q210" t="s">
        <v>30</v>
      </c>
    </row>
    <row r="211" spans="1:17" x14ac:dyDescent="0.25">
      <c r="A211" s="8" t="s">
        <v>587</v>
      </c>
      <c r="B211" s="8" t="s">
        <v>588</v>
      </c>
      <c r="C211" s="8" t="s">
        <v>322</v>
      </c>
      <c r="D211" s="63">
        <v>1644333</v>
      </c>
      <c r="E211" s="62" t="s">
        <v>589</v>
      </c>
      <c r="F211" s="8">
        <v>1644333</v>
      </c>
      <c r="G211" s="8" t="s">
        <v>590</v>
      </c>
      <c r="H211" s="9" t="s">
        <v>884</v>
      </c>
      <c r="I211" s="10">
        <v>5</v>
      </c>
      <c r="J211" s="10">
        <v>7</v>
      </c>
      <c r="K211" s="11">
        <v>0.47222222222222227</v>
      </c>
      <c r="L211" s="10">
        <v>2</v>
      </c>
      <c r="M211" t="s">
        <v>238</v>
      </c>
      <c r="N211" t="s">
        <v>239</v>
      </c>
      <c r="O211" t="s">
        <v>585</v>
      </c>
      <c r="P211" t="s">
        <v>586</v>
      </c>
      <c r="Q211" t="s">
        <v>25</v>
      </c>
    </row>
    <row r="212" spans="1:17" x14ac:dyDescent="0.25">
      <c r="A212" s="16" t="s">
        <v>256</v>
      </c>
      <c r="B212" s="16" t="s">
        <v>257</v>
      </c>
      <c r="C212" s="16" t="s">
        <v>258</v>
      </c>
      <c r="D212" s="16">
        <v>273959</v>
      </c>
      <c r="E212" s="16" t="s">
        <v>259</v>
      </c>
      <c r="F212" s="16">
        <v>273959</v>
      </c>
      <c r="G212" s="16" t="s">
        <v>260</v>
      </c>
      <c r="H212" s="17" t="s">
        <v>883</v>
      </c>
      <c r="I212" s="18">
        <v>5</v>
      </c>
      <c r="J212" s="18">
        <v>7</v>
      </c>
      <c r="K212" s="19">
        <v>0.58333333333333337</v>
      </c>
      <c r="L212" s="18">
        <v>2</v>
      </c>
      <c r="M212" t="s">
        <v>238</v>
      </c>
      <c r="N212" t="s">
        <v>239</v>
      </c>
      <c r="O212" t="s">
        <v>240</v>
      </c>
      <c r="Q212" t="s">
        <v>25</v>
      </c>
    </row>
    <row r="213" spans="1:17" x14ac:dyDescent="0.25">
      <c r="A213" s="16" t="s">
        <v>261</v>
      </c>
      <c r="B213" s="16" t="s">
        <v>262</v>
      </c>
      <c r="C213" s="16" t="s">
        <v>258</v>
      </c>
      <c r="D213" s="16">
        <v>273959</v>
      </c>
      <c r="E213" s="16" t="s">
        <v>259</v>
      </c>
      <c r="F213" s="16">
        <v>273959</v>
      </c>
      <c r="G213" s="16" t="s">
        <v>260</v>
      </c>
      <c r="H213" s="17" t="s">
        <v>883</v>
      </c>
      <c r="I213" s="18">
        <v>5</v>
      </c>
      <c r="J213" s="18">
        <v>7</v>
      </c>
      <c r="K213" s="19">
        <v>0.59722222222222221</v>
      </c>
      <c r="L213" s="18">
        <v>2</v>
      </c>
      <c r="M213" t="s">
        <v>238</v>
      </c>
      <c r="N213" t="s">
        <v>239</v>
      </c>
      <c r="O213" t="s">
        <v>240</v>
      </c>
      <c r="Q213" t="s">
        <v>30</v>
      </c>
    </row>
    <row r="214" spans="1:17" x14ac:dyDescent="0.25">
      <c r="A214" s="16" t="s">
        <v>330</v>
      </c>
      <c r="B214" s="16" t="s">
        <v>331</v>
      </c>
      <c r="C214" s="16" t="s">
        <v>259</v>
      </c>
      <c r="D214" s="16">
        <v>1640320</v>
      </c>
      <c r="E214" s="16" t="s">
        <v>258</v>
      </c>
      <c r="F214" s="16">
        <v>1640320</v>
      </c>
      <c r="G214" s="16" t="s">
        <v>260</v>
      </c>
      <c r="H214" s="17" t="s">
        <v>883</v>
      </c>
      <c r="I214" s="18">
        <v>5</v>
      </c>
      <c r="J214" s="18">
        <v>7</v>
      </c>
      <c r="K214" s="19">
        <v>0.61111111111111105</v>
      </c>
      <c r="L214" s="18">
        <v>2</v>
      </c>
      <c r="M214" t="s">
        <v>238</v>
      </c>
      <c r="N214" t="s">
        <v>239</v>
      </c>
      <c r="O214" t="s">
        <v>240</v>
      </c>
      <c r="P214" t="s">
        <v>332</v>
      </c>
      <c r="Q214" t="s">
        <v>161</v>
      </c>
    </row>
    <row r="215" spans="1:17" x14ac:dyDescent="0.25">
      <c r="A215" s="16" t="s">
        <v>333</v>
      </c>
      <c r="B215" s="16" t="s">
        <v>334</v>
      </c>
      <c r="C215" s="16" t="s">
        <v>259</v>
      </c>
      <c r="D215" s="16">
        <v>1640320</v>
      </c>
      <c r="E215" s="16" t="s">
        <v>258</v>
      </c>
      <c r="F215" s="16">
        <v>1640320</v>
      </c>
      <c r="G215" s="16" t="s">
        <v>260</v>
      </c>
      <c r="H215" s="17" t="s">
        <v>883</v>
      </c>
      <c r="I215" s="18">
        <v>5</v>
      </c>
      <c r="J215" s="18">
        <v>7</v>
      </c>
      <c r="K215" s="19">
        <v>0.625</v>
      </c>
      <c r="L215" s="18">
        <v>2</v>
      </c>
      <c r="M215" t="s">
        <v>238</v>
      </c>
      <c r="N215" t="s">
        <v>239</v>
      </c>
      <c r="O215" t="s">
        <v>240</v>
      </c>
      <c r="P215" t="s">
        <v>332</v>
      </c>
      <c r="Q215" t="s">
        <v>335</v>
      </c>
    </row>
    <row r="216" spans="1:17" x14ac:dyDescent="0.25">
      <c r="A216" s="16" t="s">
        <v>389</v>
      </c>
      <c r="B216" s="16" t="s">
        <v>390</v>
      </c>
      <c r="C216" s="16" t="s">
        <v>260</v>
      </c>
      <c r="D216" s="16">
        <v>1640320</v>
      </c>
      <c r="E216" s="16" t="s">
        <v>258</v>
      </c>
      <c r="F216" s="16">
        <v>1640320</v>
      </c>
      <c r="G216" s="16" t="s">
        <v>259</v>
      </c>
      <c r="H216" s="17" t="s">
        <v>883</v>
      </c>
      <c r="I216" s="18">
        <v>5</v>
      </c>
      <c r="J216" s="18">
        <v>7</v>
      </c>
      <c r="K216" s="19">
        <v>0.63888888888888895</v>
      </c>
      <c r="L216" s="18">
        <v>2</v>
      </c>
      <c r="M216" t="s">
        <v>372</v>
      </c>
      <c r="N216" t="s">
        <v>239</v>
      </c>
      <c r="O216" t="s">
        <v>240</v>
      </c>
      <c r="Q216" t="s">
        <v>40</v>
      </c>
    </row>
    <row r="217" spans="1:17" x14ac:dyDescent="0.25">
      <c r="A217" s="16" t="s">
        <v>391</v>
      </c>
      <c r="B217" s="16" t="s">
        <v>392</v>
      </c>
      <c r="C217" s="16" t="s">
        <v>260</v>
      </c>
      <c r="D217" s="16">
        <v>1640320</v>
      </c>
      <c r="E217" s="16" t="s">
        <v>258</v>
      </c>
      <c r="F217" s="16">
        <v>1640320</v>
      </c>
      <c r="G217" s="16" t="s">
        <v>259</v>
      </c>
      <c r="H217" s="17" t="s">
        <v>883</v>
      </c>
      <c r="I217" s="18">
        <v>5</v>
      </c>
      <c r="J217" s="18">
        <v>7</v>
      </c>
      <c r="K217" s="19">
        <v>0.65277777777777779</v>
      </c>
      <c r="L217" s="18">
        <v>2</v>
      </c>
      <c r="M217" t="s">
        <v>372</v>
      </c>
      <c r="N217" t="s">
        <v>239</v>
      </c>
      <c r="O217" t="s">
        <v>240</v>
      </c>
      <c r="Q217" t="s">
        <v>40</v>
      </c>
    </row>
    <row r="218" spans="1:17" x14ac:dyDescent="0.25">
      <c r="A218" s="16" t="s">
        <v>318</v>
      </c>
      <c r="B218" s="16" t="s">
        <v>319</v>
      </c>
      <c r="C218" s="16" t="s">
        <v>320</v>
      </c>
      <c r="D218" s="16">
        <v>1640320</v>
      </c>
      <c r="E218" s="16" t="s">
        <v>258</v>
      </c>
      <c r="F218" s="16">
        <v>1640320</v>
      </c>
      <c r="G218" s="16" t="s">
        <v>259</v>
      </c>
      <c r="H218" s="17" t="s">
        <v>883</v>
      </c>
      <c r="I218" s="18">
        <v>5</v>
      </c>
      <c r="J218" s="18">
        <v>7</v>
      </c>
      <c r="K218" s="19">
        <v>0.66666666666666663</v>
      </c>
      <c r="L218" s="18">
        <v>2</v>
      </c>
      <c r="M218" t="s">
        <v>238</v>
      </c>
      <c r="N218" t="s">
        <v>239</v>
      </c>
      <c r="O218" t="s">
        <v>240</v>
      </c>
      <c r="Q218" t="s">
        <v>30</v>
      </c>
    </row>
    <row r="219" spans="1:17" x14ac:dyDescent="0.25">
      <c r="A219" s="24" t="s">
        <v>323</v>
      </c>
      <c r="B219" s="24" t="s">
        <v>324</v>
      </c>
      <c r="C219" s="56" t="s">
        <v>325</v>
      </c>
      <c r="D219" s="24">
        <v>3506185</v>
      </c>
      <c r="E219" s="24" t="s">
        <v>326</v>
      </c>
      <c r="F219" s="24">
        <v>3506185</v>
      </c>
      <c r="G219" s="24" t="s">
        <v>327</v>
      </c>
      <c r="H219" s="25" t="s">
        <v>883</v>
      </c>
      <c r="I219" s="26">
        <v>5</v>
      </c>
      <c r="J219" s="26">
        <v>8</v>
      </c>
      <c r="K219" s="27">
        <v>0.58333333333333337</v>
      </c>
      <c r="L219" s="26">
        <v>2</v>
      </c>
      <c r="M219" t="s">
        <v>238</v>
      </c>
      <c r="N219" t="s">
        <v>239</v>
      </c>
      <c r="O219" t="s">
        <v>240</v>
      </c>
      <c r="P219" t="s">
        <v>274</v>
      </c>
      <c r="Q219" t="s">
        <v>25</v>
      </c>
    </row>
    <row r="220" spans="1:17" x14ac:dyDescent="0.25">
      <c r="A220" s="24" t="s">
        <v>328</v>
      </c>
      <c r="B220" s="24" t="s">
        <v>329</v>
      </c>
      <c r="C220" s="56" t="s">
        <v>325</v>
      </c>
      <c r="D220" s="24">
        <v>3506185</v>
      </c>
      <c r="E220" s="24" t="s">
        <v>326</v>
      </c>
      <c r="F220" s="24">
        <v>3506185</v>
      </c>
      <c r="G220" s="24" t="s">
        <v>327</v>
      </c>
      <c r="H220" s="25" t="s">
        <v>883</v>
      </c>
      <c r="I220" s="26">
        <v>5</v>
      </c>
      <c r="J220" s="26">
        <v>8</v>
      </c>
      <c r="K220" s="27">
        <v>0.59722222222222221</v>
      </c>
      <c r="L220" s="26">
        <v>2</v>
      </c>
      <c r="M220" t="s">
        <v>238</v>
      </c>
      <c r="N220" t="s">
        <v>239</v>
      </c>
      <c r="O220" t="s">
        <v>240</v>
      </c>
      <c r="P220" t="s">
        <v>274</v>
      </c>
      <c r="Q220" t="s">
        <v>30</v>
      </c>
    </row>
    <row r="221" spans="1:17" x14ac:dyDescent="0.25">
      <c r="A221" s="24" t="s">
        <v>344</v>
      </c>
      <c r="B221" s="24" t="s">
        <v>345</v>
      </c>
      <c r="C221" s="24" t="s">
        <v>326</v>
      </c>
      <c r="D221" s="24">
        <v>1716310</v>
      </c>
      <c r="E221" s="24" t="s">
        <v>271</v>
      </c>
      <c r="F221" s="24">
        <v>1449704</v>
      </c>
      <c r="G221" s="24" t="s">
        <v>327</v>
      </c>
      <c r="H221" s="25" t="s">
        <v>883</v>
      </c>
      <c r="I221" s="26">
        <v>5</v>
      </c>
      <c r="J221" s="26">
        <v>8</v>
      </c>
      <c r="K221" s="27">
        <v>0.61111111111111105</v>
      </c>
      <c r="L221" s="26">
        <v>2</v>
      </c>
      <c r="M221" t="s">
        <v>238</v>
      </c>
      <c r="N221" t="s">
        <v>239</v>
      </c>
      <c r="O221" t="s">
        <v>240</v>
      </c>
      <c r="Q221" t="s">
        <v>30</v>
      </c>
    </row>
    <row r="222" spans="1:17" x14ac:dyDescent="0.25">
      <c r="A222" s="24" t="s">
        <v>417</v>
      </c>
      <c r="B222" s="24" t="s">
        <v>418</v>
      </c>
      <c r="C222" s="24" t="s">
        <v>327</v>
      </c>
      <c r="D222" s="24">
        <v>1716310</v>
      </c>
      <c r="E222" s="24" t="s">
        <v>271</v>
      </c>
      <c r="F222" s="24">
        <v>1449704</v>
      </c>
      <c r="G222" s="24" t="s">
        <v>326</v>
      </c>
      <c r="H222" s="25" t="s">
        <v>883</v>
      </c>
      <c r="I222" s="26">
        <v>5</v>
      </c>
      <c r="J222" s="26">
        <v>8</v>
      </c>
      <c r="K222" s="27">
        <v>0.625</v>
      </c>
      <c r="L222" s="26">
        <v>2</v>
      </c>
      <c r="M222" t="s">
        <v>372</v>
      </c>
      <c r="N222" t="s">
        <v>239</v>
      </c>
      <c r="O222" t="s">
        <v>240</v>
      </c>
      <c r="P222" t="s">
        <v>274</v>
      </c>
      <c r="Q222" t="s">
        <v>25</v>
      </c>
    </row>
    <row r="223" spans="1:17" x14ac:dyDescent="0.25">
      <c r="A223" s="52" t="s">
        <v>419</v>
      </c>
      <c r="B223" s="24" t="s">
        <v>420</v>
      </c>
      <c r="C223" s="24" t="s">
        <v>327</v>
      </c>
      <c r="D223" s="24">
        <v>1117808</v>
      </c>
      <c r="E223" s="24" t="s">
        <v>272</v>
      </c>
      <c r="F223" s="24">
        <v>1449704</v>
      </c>
      <c r="G223" s="24" t="s">
        <v>326</v>
      </c>
      <c r="H223" s="25" t="s">
        <v>883</v>
      </c>
      <c r="I223" s="26">
        <v>5</v>
      </c>
      <c r="J223" s="26">
        <v>8</v>
      </c>
      <c r="K223" s="27">
        <v>0.63888888888888895</v>
      </c>
      <c r="L223" s="26">
        <v>2</v>
      </c>
      <c r="M223" t="s">
        <v>372</v>
      </c>
      <c r="N223" t="s">
        <v>239</v>
      </c>
      <c r="O223" t="s">
        <v>240</v>
      </c>
      <c r="P223" t="s">
        <v>274</v>
      </c>
      <c r="Q223" t="s">
        <v>253</v>
      </c>
    </row>
    <row r="224" spans="1:17" x14ac:dyDescent="0.25">
      <c r="A224" s="52" t="s">
        <v>421</v>
      </c>
      <c r="B224" s="24" t="s">
        <v>422</v>
      </c>
      <c r="C224" s="24" t="s">
        <v>327</v>
      </c>
      <c r="D224" s="24">
        <v>1117808</v>
      </c>
      <c r="E224" s="24" t="s">
        <v>272</v>
      </c>
      <c r="F224" s="24">
        <v>1449704</v>
      </c>
      <c r="G224" s="24" t="s">
        <v>326</v>
      </c>
      <c r="H224" s="25" t="s">
        <v>883</v>
      </c>
      <c r="I224" s="26">
        <v>5</v>
      </c>
      <c r="J224" s="26">
        <v>8</v>
      </c>
      <c r="K224" s="27">
        <v>0.65277777777777779</v>
      </c>
      <c r="L224" s="26">
        <v>2</v>
      </c>
      <c r="M224" t="s">
        <v>372</v>
      </c>
      <c r="N224" t="s">
        <v>239</v>
      </c>
      <c r="O224" t="s">
        <v>240</v>
      </c>
      <c r="P224" t="s">
        <v>274</v>
      </c>
      <c r="Q224" t="s">
        <v>253</v>
      </c>
    </row>
    <row r="225" spans="1:17" x14ac:dyDescent="0.25">
      <c r="A225" s="24" t="s">
        <v>269</v>
      </c>
      <c r="B225" s="24" t="s">
        <v>270</v>
      </c>
      <c r="C225" s="24" t="s">
        <v>271</v>
      </c>
      <c r="D225" s="24">
        <v>1117808</v>
      </c>
      <c r="E225" s="24" t="s">
        <v>272</v>
      </c>
      <c r="F225" s="24">
        <v>1117808</v>
      </c>
      <c r="G225" s="24" t="s">
        <v>273</v>
      </c>
      <c r="H225" s="25" t="s">
        <v>883</v>
      </c>
      <c r="I225" s="26">
        <v>5</v>
      </c>
      <c r="J225" s="26">
        <v>8</v>
      </c>
      <c r="K225" s="27">
        <v>0.66666666666666663</v>
      </c>
      <c r="L225" s="26">
        <v>2</v>
      </c>
      <c r="M225" t="s">
        <v>238</v>
      </c>
      <c r="N225" t="s">
        <v>239</v>
      </c>
      <c r="O225" t="s">
        <v>240</v>
      </c>
      <c r="P225" t="s">
        <v>274</v>
      </c>
      <c r="Q225" t="s">
        <v>30</v>
      </c>
    </row>
    <row r="226" spans="1:17" x14ac:dyDescent="0.25">
      <c r="A226" s="24" t="s">
        <v>275</v>
      </c>
      <c r="B226" s="24" t="s">
        <v>276</v>
      </c>
      <c r="C226" s="24" t="s">
        <v>271</v>
      </c>
      <c r="D226" s="24">
        <v>1117808</v>
      </c>
      <c r="E226" s="24" t="s">
        <v>272</v>
      </c>
      <c r="F226" s="24">
        <v>1117808</v>
      </c>
      <c r="G226" s="24" t="s">
        <v>273</v>
      </c>
      <c r="H226" s="25" t="s">
        <v>883</v>
      </c>
      <c r="I226" s="26">
        <v>5</v>
      </c>
      <c r="J226" s="26">
        <v>8</v>
      </c>
      <c r="K226" s="27">
        <v>0.68055555555555547</v>
      </c>
      <c r="L226" s="26">
        <v>2</v>
      </c>
      <c r="M226" t="s">
        <v>238</v>
      </c>
      <c r="N226" t="s">
        <v>239</v>
      </c>
      <c r="O226" t="s">
        <v>240</v>
      </c>
      <c r="P226" t="s">
        <v>274</v>
      </c>
      <c r="Q226" t="s">
        <v>25</v>
      </c>
    </row>
    <row r="227" spans="1:17" x14ac:dyDescent="0.25">
      <c r="A227" s="24" t="s">
        <v>409</v>
      </c>
      <c r="B227" s="24" t="s">
        <v>410</v>
      </c>
      <c r="C227" s="24" t="s">
        <v>272</v>
      </c>
      <c r="D227" s="24">
        <v>1716310</v>
      </c>
      <c r="E227" s="24" t="s">
        <v>271</v>
      </c>
      <c r="F227" s="24">
        <v>1716310</v>
      </c>
      <c r="G227" s="24" t="s">
        <v>273</v>
      </c>
      <c r="H227" s="25" t="s">
        <v>883</v>
      </c>
      <c r="I227" s="26">
        <v>5</v>
      </c>
      <c r="J227" s="26">
        <v>8</v>
      </c>
      <c r="K227" s="27">
        <v>0.69444444444444453</v>
      </c>
      <c r="L227" s="26">
        <v>2</v>
      </c>
      <c r="M227" t="s">
        <v>372</v>
      </c>
      <c r="N227" t="s">
        <v>239</v>
      </c>
      <c r="O227" t="s">
        <v>240</v>
      </c>
      <c r="P227" t="s">
        <v>274</v>
      </c>
      <c r="Q227" t="s">
        <v>25</v>
      </c>
    </row>
    <row r="228" spans="1:17" x14ac:dyDescent="0.25">
      <c r="A228" s="24" t="s">
        <v>411</v>
      </c>
      <c r="B228" s="24" t="s">
        <v>412</v>
      </c>
      <c r="C228" s="24" t="s">
        <v>272</v>
      </c>
      <c r="D228" s="24">
        <v>1716310</v>
      </c>
      <c r="E228" s="24" t="s">
        <v>271</v>
      </c>
      <c r="F228" s="24">
        <v>1716310</v>
      </c>
      <c r="G228" s="24" t="s">
        <v>273</v>
      </c>
      <c r="H228" s="25" t="s">
        <v>883</v>
      </c>
      <c r="I228" s="26">
        <v>5</v>
      </c>
      <c r="J228" s="26">
        <v>8</v>
      </c>
      <c r="K228" s="27">
        <v>0.70833333333333337</v>
      </c>
      <c r="L228" s="26">
        <v>2</v>
      </c>
      <c r="M228" t="s">
        <v>372</v>
      </c>
      <c r="N228" t="s">
        <v>239</v>
      </c>
      <c r="O228" t="s">
        <v>240</v>
      </c>
      <c r="P228" t="s">
        <v>274</v>
      </c>
      <c r="Q228" t="s">
        <v>40</v>
      </c>
    </row>
    <row r="229" spans="1:17" x14ac:dyDescent="0.25">
      <c r="A229" s="24" t="s">
        <v>413</v>
      </c>
      <c r="B229" s="24" t="s">
        <v>414</v>
      </c>
      <c r="C229" s="24" t="s">
        <v>272</v>
      </c>
      <c r="D229" s="24">
        <v>1716310</v>
      </c>
      <c r="E229" s="24" t="s">
        <v>271</v>
      </c>
      <c r="F229" s="24">
        <v>1716310</v>
      </c>
      <c r="G229" s="24" t="s">
        <v>273</v>
      </c>
      <c r="H229" s="25" t="s">
        <v>883</v>
      </c>
      <c r="I229" s="26">
        <v>5</v>
      </c>
      <c r="J229" s="26">
        <v>8</v>
      </c>
      <c r="K229" s="27">
        <v>0.72222222222222221</v>
      </c>
      <c r="L229" s="26">
        <v>2</v>
      </c>
      <c r="M229" t="s">
        <v>372</v>
      </c>
      <c r="N229" t="s">
        <v>239</v>
      </c>
      <c r="O229" t="s">
        <v>240</v>
      </c>
      <c r="P229" t="s">
        <v>274</v>
      </c>
      <c r="Q229" t="s">
        <v>25</v>
      </c>
    </row>
    <row r="230" spans="1:17" x14ac:dyDescent="0.25">
      <c r="A230" s="52" t="s">
        <v>415</v>
      </c>
      <c r="B230" s="24" t="s">
        <v>416</v>
      </c>
      <c r="C230" s="24" t="s">
        <v>272</v>
      </c>
      <c r="D230" s="24">
        <v>1716310</v>
      </c>
      <c r="E230" s="24" t="s">
        <v>271</v>
      </c>
      <c r="F230" s="24">
        <v>1716310</v>
      </c>
      <c r="G230" s="24" t="s">
        <v>273</v>
      </c>
      <c r="H230" s="25" t="s">
        <v>883</v>
      </c>
      <c r="I230" s="26">
        <v>5</v>
      </c>
      <c r="J230" s="26">
        <v>8</v>
      </c>
      <c r="K230" s="27">
        <v>0.73611111111111116</v>
      </c>
      <c r="L230" s="26">
        <v>2</v>
      </c>
      <c r="M230" t="s">
        <v>372</v>
      </c>
      <c r="N230" t="s">
        <v>239</v>
      </c>
      <c r="O230" t="s">
        <v>240</v>
      </c>
      <c r="P230" t="s">
        <v>274</v>
      </c>
      <c r="Q230" t="s">
        <v>253</v>
      </c>
    </row>
  </sheetData>
  <sortState ref="A2:Q231">
    <sortCondition ref="I2:I231"/>
    <sortCondition ref="J2:J231"/>
    <sortCondition ref="K2:K231"/>
  </sortState>
  <conditionalFormatting sqref="B1:B230 B285:B1048576">
    <cfRule type="duplicateValues" dxfId="3" priority="4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pane ySplit="1" topLeftCell="A2" activePane="bottomLeft" state="frozen"/>
      <selection pane="bottomLeft" activeCell="B20" sqref="B20"/>
    </sheetView>
  </sheetViews>
  <sheetFormatPr defaultRowHeight="15" x14ac:dyDescent="0.25"/>
  <cols>
    <col min="2" max="2" width="45.42578125" customWidth="1"/>
    <col min="3" max="3" width="44.42578125" bestFit="1" customWidth="1"/>
    <col min="4" max="4" width="9.7109375" bestFit="1" customWidth="1"/>
    <col min="5" max="5" width="41.42578125" bestFit="1" customWidth="1"/>
    <col min="6" max="6" width="9.7109375" bestFit="1" customWidth="1"/>
    <col min="7" max="7" width="44.42578125" bestFit="1" customWidth="1"/>
    <col min="8" max="8" width="3.7109375" style="2" bestFit="1" customWidth="1"/>
    <col min="9" max="9" width="4.42578125" style="2" bestFit="1" customWidth="1"/>
    <col min="10" max="10" width="5.5703125" style="2" bestFit="1" customWidth="1"/>
    <col min="11" max="11" width="7.7109375" style="2" bestFit="1" customWidth="1"/>
    <col min="12" max="12" width="49.140625" hidden="1" customWidth="1"/>
    <col min="13" max="13" width="24" bestFit="1" customWidth="1"/>
    <col min="14" max="14" width="24.5703125" bestFit="1" customWidth="1"/>
    <col min="15" max="15" width="36.5703125" bestFit="1" customWidth="1"/>
    <col min="16" max="16" width="11.42578125" bestFit="1" customWidth="1"/>
  </cols>
  <sheetData>
    <row r="1" spans="1:16" s="5" customForma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6" x14ac:dyDescent="0.25">
      <c r="A2" s="1" t="s">
        <v>58</v>
      </c>
      <c r="B2" t="s">
        <v>59</v>
      </c>
      <c r="C2" s="8" t="s">
        <v>60</v>
      </c>
      <c r="D2" s="8">
        <v>1814687</v>
      </c>
      <c r="E2" s="8" t="s">
        <v>61</v>
      </c>
      <c r="F2" s="8">
        <v>1814687</v>
      </c>
      <c r="G2" s="8" t="s">
        <v>62</v>
      </c>
      <c r="H2" s="9">
        <v>22</v>
      </c>
      <c r="I2" s="9">
        <v>1</v>
      </c>
      <c r="J2" s="49">
        <v>0.54166666666666663</v>
      </c>
      <c r="K2" s="9">
        <v>4</v>
      </c>
      <c r="L2" s="8" t="s">
        <v>21</v>
      </c>
      <c r="M2" s="8" t="s">
        <v>48</v>
      </c>
      <c r="N2" s="8" t="s">
        <v>63</v>
      </c>
      <c r="O2" s="8" t="s">
        <v>64</v>
      </c>
      <c r="P2" s="8" t="s">
        <v>25</v>
      </c>
    </row>
    <row r="3" spans="1:16" x14ac:dyDescent="0.25">
      <c r="A3" s="1" t="s">
        <v>65</v>
      </c>
      <c r="B3" t="s">
        <v>66</v>
      </c>
      <c r="C3" s="8" t="s">
        <v>60</v>
      </c>
      <c r="D3" s="8">
        <v>1814687</v>
      </c>
      <c r="E3" s="8" t="s">
        <v>61</v>
      </c>
      <c r="F3" s="8">
        <v>1814687</v>
      </c>
      <c r="G3" s="8" t="s">
        <v>62</v>
      </c>
      <c r="H3" s="9">
        <v>22</v>
      </c>
      <c r="I3" s="9">
        <v>1</v>
      </c>
      <c r="J3" s="49">
        <v>0.55555555555555558</v>
      </c>
      <c r="K3" s="9">
        <v>4</v>
      </c>
      <c r="L3" s="8" t="s">
        <v>21</v>
      </c>
      <c r="M3" s="8" t="s">
        <v>48</v>
      </c>
      <c r="N3" s="8" t="s">
        <v>63</v>
      </c>
      <c r="O3" s="8" t="s">
        <v>64</v>
      </c>
      <c r="P3" s="8" t="s">
        <v>30</v>
      </c>
    </row>
    <row r="4" spans="1:16" x14ac:dyDescent="0.25">
      <c r="A4" s="1" t="s">
        <v>67</v>
      </c>
      <c r="B4" t="s">
        <v>68</v>
      </c>
      <c r="C4" s="8" t="s">
        <v>60</v>
      </c>
      <c r="D4" s="8">
        <v>1814687</v>
      </c>
      <c r="E4" s="8" t="s">
        <v>61</v>
      </c>
      <c r="F4" s="8">
        <v>1814687</v>
      </c>
      <c r="G4" s="8" t="s">
        <v>62</v>
      </c>
      <c r="H4" s="9">
        <v>22</v>
      </c>
      <c r="I4" s="9">
        <v>1</v>
      </c>
      <c r="J4" s="49">
        <v>0.56944444444444442</v>
      </c>
      <c r="K4" s="9">
        <v>4</v>
      </c>
      <c r="L4" s="8" t="s">
        <v>21</v>
      </c>
      <c r="M4" s="8" t="s">
        <v>48</v>
      </c>
      <c r="N4" s="8" t="s">
        <v>63</v>
      </c>
      <c r="O4" s="8" t="s">
        <v>64</v>
      </c>
      <c r="P4" s="8" t="s">
        <v>40</v>
      </c>
    </row>
    <row r="5" spans="1:16" x14ac:dyDescent="0.25">
      <c r="A5" s="1" t="s">
        <v>69</v>
      </c>
      <c r="B5" t="s">
        <v>70</v>
      </c>
      <c r="C5" s="8" t="s">
        <v>61</v>
      </c>
      <c r="D5" s="8">
        <v>2528834</v>
      </c>
      <c r="E5" s="8" t="s">
        <v>60</v>
      </c>
      <c r="F5" s="8">
        <v>2528834</v>
      </c>
      <c r="G5" s="8" t="s">
        <v>62</v>
      </c>
      <c r="H5" s="9">
        <v>22</v>
      </c>
      <c r="I5" s="9">
        <v>1</v>
      </c>
      <c r="J5" s="49">
        <v>0.58333333333333337</v>
      </c>
      <c r="K5" s="9">
        <v>4</v>
      </c>
      <c r="L5" s="8" t="s">
        <v>21</v>
      </c>
      <c r="M5" s="8" t="s">
        <v>48</v>
      </c>
      <c r="N5" s="8" t="s">
        <v>63</v>
      </c>
      <c r="O5" s="8" t="s">
        <v>71</v>
      </c>
      <c r="P5" s="8" t="s">
        <v>30</v>
      </c>
    </row>
    <row r="6" spans="1:16" x14ac:dyDescent="0.25">
      <c r="A6" s="1" t="s">
        <v>81</v>
      </c>
      <c r="B6" t="s">
        <v>82</v>
      </c>
      <c r="C6" s="8" t="s">
        <v>62</v>
      </c>
      <c r="D6" s="8">
        <v>2528834</v>
      </c>
      <c r="E6" s="8" t="s">
        <v>60</v>
      </c>
      <c r="F6" s="8">
        <v>2528834</v>
      </c>
      <c r="G6" s="8" t="s">
        <v>61</v>
      </c>
      <c r="H6" s="9">
        <v>22</v>
      </c>
      <c r="I6" s="9">
        <v>1</v>
      </c>
      <c r="J6" s="49">
        <v>0.59722222222222221</v>
      </c>
      <c r="K6" s="9">
        <v>4</v>
      </c>
      <c r="L6" s="8" t="s">
        <v>21</v>
      </c>
      <c r="M6" s="8" t="s">
        <v>48</v>
      </c>
      <c r="N6" s="8" t="s">
        <v>83</v>
      </c>
      <c r="O6" s="8" t="s">
        <v>84</v>
      </c>
      <c r="P6" s="8" t="s">
        <v>30</v>
      </c>
    </row>
    <row r="7" spans="1:16" x14ac:dyDescent="0.25">
      <c r="A7" s="1" t="s">
        <v>43</v>
      </c>
      <c r="B7" t="s">
        <v>44</v>
      </c>
      <c r="C7" s="8" t="s">
        <v>45</v>
      </c>
      <c r="D7" s="8">
        <v>1717738</v>
      </c>
      <c r="E7" s="8" t="s">
        <v>46</v>
      </c>
      <c r="F7" s="63">
        <v>3379470</v>
      </c>
      <c r="G7" s="62" t="s">
        <v>47</v>
      </c>
      <c r="H7" s="9">
        <v>22</v>
      </c>
      <c r="I7" s="9">
        <v>1</v>
      </c>
      <c r="J7" s="49">
        <v>0.61111111111111105</v>
      </c>
      <c r="K7" s="9">
        <v>4</v>
      </c>
      <c r="L7" s="8" t="s">
        <v>21</v>
      </c>
      <c r="M7" s="8" t="s">
        <v>48</v>
      </c>
      <c r="N7" s="8" t="s">
        <v>49</v>
      </c>
      <c r="O7" s="8" t="s">
        <v>50</v>
      </c>
      <c r="P7" s="8" t="s">
        <v>25</v>
      </c>
    </row>
    <row r="8" spans="1:16" x14ac:dyDescent="0.25">
      <c r="A8" s="1" t="s">
        <v>51</v>
      </c>
      <c r="B8" t="s">
        <v>52</v>
      </c>
      <c r="C8" s="8" t="s">
        <v>46</v>
      </c>
      <c r="D8" s="8">
        <v>1694584</v>
      </c>
      <c r="E8" s="8" t="s">
        <v>45</v>
      </c>
      <c r="F8" s="63">
        <v>3379470</v>
      </c>
      <c r="G8" s="62" t="s">
        <v>47</v>
      </c>
      <c r="H8" s="9">
        <v>22</v>
      </c>
      <c r="I8" s="9">
        <v>1</v>
      </c>
      <c r="J8" s="49">
        <v>0.625</v>
      </c>
      <c r="K8" s="9">
        <v>4</v>
      </c>
      <c r="L8" s="8" t="s">
        <v>21</v>
      </c>
      <c r="M8" s="8" t="s">
        <v>48</v>
      </c>
      <c r="N8" s="8" t="s">
        <v>49</v>
      </c>
      <c r="O8" s="8" t="s">
        <v>50</v>
      </c>
      <c r="P8" s="8" t="s">
        <v>25</v>
      </c>
    </row>
    <row r="9" spans="1:16" x14ac:dyDescent="0.25">
      <c r="A9" s="1" t="s">
        <v>76</v>
      </c>
      <c r="B9" t="s">
        <v>77</v>
      </c>
      <c r="C9" s="8" t="s">
        <v>47</v>
      </c>
      <c r="D9" s="8">
        <v>1717738</v>
      </c>
      <c r="E9" s="8" t="s">
        <v>46</v>
      </c>
      <c r="F9" s="8">
        <v>1717738</v>
      </c>
      <c r="G9" s="8" t="s">
        <v>45</v>
      </c>
      <c r="H9" s="9">
        <v>22</v>
      </c>
      <c r="I9" s="9">
        <v>1</v>
      </c>
      <c r="J9" s="49">
        <v>0.63888888888888895</v>
      </c>
      <c r="K9" s="9">
        <v>4</v>
      </c>
      <c r="L9" s="8" t="s">
        <v>21</v>
      </c>
      <c r="M9" s="8" t="s">
        <v>48</v>
      </c>
      <c r="N9" s="8" t="s">
        <v>74</v>
      </c>
      <c r="O9" s="8" t="s">
        <v>78</v>
      </c>
      <c r="P9" s="8" t="s">
        <v>40</v>
      </c>
    </row>
    <row r="10" spans="1:16" x14ac:dyDescent="0.25">
      <c r="A10" s="1" t="s">
        <v>53</v>
      </c>
      <c r="B10" t="s">
        <v>54</v>
      </c>
      <c r="C10" s="8" t="s">
        <v>55</v>
      </c>
      <c r="D10" s="8">
        <v>3115187</v>
      </c>
      <c r="E10" s="8" t="s">
        <v>56</v>
      </c>
      <c r="F10" s="63">
        <v>3379470</v>
      </c>
      <c r="G10" s="62" t="s">
        <v>47</v>
      </c>
      <c r="H10" s="9">
        <v>22</v>
      </c>
      <c r="I10" s="9">
        <v>1</v>
      </c>
      <c r="J10" s="49">
        <v>0.65277777777777779</v>
      </c>
      <c r="K10" s="9">
        <v>4</v>
      </c>
      <c r="L10" s="8" t="s">
        <v>21</v>
      </c>
      <c r="M10" s="8" t="s">
        <v>48</v>
      </c>
      <c r="N10" s="8" t="s">
        <v>49</v>
      </c>
      <c r="O10" s="8" t="s">
        <v>57</v>
      </c>
      <c r="P10" s="8" t="s">
        <v>40</v>
      </c>
    </row>
    <row r="11" spans="1:16" x14ac:dyDescent="0.25">
      <c r="A11" s="1" t="s">
        <v>79</v>
      </c>
      <c r="B11" t="s">
        <v>80</v>
      </c>
      <c r="C11" s="62" t="s">
        <v>47</v>
      </c>
      <c r="D11" s="8">
        <v>1827772</v>
      </c>
      <c r="E11" s="8" t="s">
        <v>55</v>
      </c>
      <c r="F11" s="8">
        <v>1827772</v>
      </c>
      <c r="G11" s="8" t="s">
        <v>56</v>
      </c>
      <c r="H11" s="9">
        <v>22</v>
      </c>
      <c r="I11" s="9">
        <v>1</v>
      </c>
      <c r="J11" s="49">
        <v>0.68055555555555547</v>
      </c>
      <c r="K11" s="9">
        <v>4</v>
      </c>
      <c r="L11" s="8" t="s">
        <v>21</v>
      </c>
      <c r="M11" s="8" t="s">
        <v>48</v>
      </c>
      <c r="N11" s="8" t="s">
        <v>74</v>
      </c>
      <c r="O11" s="8" t="s">
        <v>78</v>
      </c>
      <c r="P11" s="8" t="s">
        <v>25</v>
      </c>
    </row>
    <row r="12" spans="1:16" x14ac:dyDescent="0.25">
      <c r="A12" s="1" t="s">
        <v>110</v>
      </c>
      <c r="B12" t="s">
        <v>111</v>
      </c>
      <c r="C12" s="12" t="s">
        <v>112</v>
      </c>
      <c r="D12" s="12">
        <v>1320536</v>
      </c>
      <c r="E12" s="12" t="s">
        <v>113</v>
      </c>
      <c r="F12" s="12">
        <v>1320536</v>
      </c>
      <c r="G12" s="12" t="s">
        <v>114</v>
      </c>
      <c r="H12" s="13">
        <v>22</v>
      </c>
      <c r="I12" s="13">
        <v>2</v>
      </c>
      <c r="J12" s="50">
        <v>0.54166666666666663</v>
      </c>
      <c r="K12" s="13">
        <v>4</v>
      </c>
      <c r="L12" s="12" t="s">
        <v>21</v>
      </c>
      <c r="M12" s="12" t="s">
        <v>98</v>
      </c>
      <c r="N12" s="12" t="s">
        <v>115</v>
      </c>
      <c r="O12" s="12" t="s">
        <v>116</v>
      </c>
      <c r="P12" t="s">
        <v>30</v>
      </c>
    </row>
    <row r="13" spans="1:16" x14ac:dyDescent="0.25">
      <c r="A13" s="1" t="s">
        <v>117</v>
      </c>
      <c r="B13" t="s">
        <v>118</v>
      </c>
      <c r="C13" s="59" t="s">
        <v>119</v>
      </c>
      <c r="D13" s="12">
        <v>1320536</v>
      </c>
      <c r="E13" s="12" t="s">
        <v>113</v>
      </c>
      <c r="F13" s="12">
        <v>1320536</v>
      </c>
      <c r="G13" s="12" t="s">
        <v>114</v>
      </c>
      <c r="H13" s="13">
        <v>22</v>
      </c>
      <c r="I13" s="13">
        <v>2</v>
      </c>
      <c r="J13" s="50">
        <v>0.55555555555555558</v>
      </c>
      <c r="K13" s="13">
        <v>4</v>
      </c>
      <c r="L13" s="12" t="s">
        <v>21</v>
      </c>
      <c r="M13" s="12" t="s">
        <v>98</v>
      </c>
      <c r="N13" s="12" t="s">
        <v>115</v>
      </c>
      <c r="O13" s="12" t="s">
        <v>120</v>
      </c>
      <c r="P13" t="s">
        <v>25</v>
      </c>
    </row>
    <row r="14" spans="1:16" x14ac:dyDescent="0.25">
      <c r="A14" s="1" t="s">
        <v>121</v>
      </c>
      <c r="B14" t="s">
        <v>122</v>
      </c>
      <c r="C14" s="12" t="s">
        <v>113</v>
      </c>
      <c r="D14" s="12">
        <v>1370325</v>
      </c>
      <c r="E14" s="12" t="s">
        <v>96</v>
      </c>
      <c r="F14" s="12">
        <v>2768068</v>
      </c>
      <c r="G14" s="12" t="s">
        <v>112</v>
      </c>
      <c r="H14" s="13">
        <v>22</v>
      </c>
      <c r="I14" s="13">
        <v>2</v>
      </c>
      <c r="J14" s="50">
        <v>0.56944444444444442</v>
      </c>
      <c r="K14" s="13">
        <v>4</v>
      </c>
      <c r="L14" s="12" t="s">
        <v>21</v>
      </c>
      <c r="M14" s="12" t="s">
        <v>98</v>
      </c>
      <c r="N14" s="12" t="s">
        <v>115</v>
      </c>
      <c r="O14" s="12"/>
      <c r="P14" t="s">
        <v>25</v>
      </c>
    </row>
    <row r="15" spans="1:16" x14ac:dyDescent="0.25">
      <c r="A15" s="1" t="s">
        <v>131</v>
      </c>
      <c r="B15" t="s">
        <v>132</v>
      </c>
      <c r="C15" s="12" t="s">
        <v>114</v>
      </c>
      <c r="D15" s="12">
        <v>1370325</v>
      </c>
      <c r="E15" s="12" t="s">
        <v>96</v>
      </c>
      <c r="F15" s="12">
        <v>2768068</v>
      </c>
      <c r="G15" s="12" t="s">
        <v>112</v>
      </c>
      <c r="H15" s="13">
        <v>22</v>
      </c>
      <c r="I15" s="13">
        <v>2</v>
      </c>
      <c r="J15" s="50">
        <v>0.58333333333333337</v>
      </c>
      <c r="K15" s="13">
        <v>4</v>
      </c>
      <c r="L15" s="12" t="s">
        <v>21</v>
      </c>
      <c r="M15" s="12" t="s">
        <v>98</v>
      </c>
      <c r="N15" s="12" t="s">
        <v>133</v>
      </c>
      <c r="O15" s="12" t="s">
        <v>134</v>
      </c>
      <c r="P15" t="s">
        <v>25</v>
      </c>
    </row>
    <row r="16" spans="1:16" x14ac:dyDescent="0.25">
      <c r="A16" s="1" t="s">
        <v>93</v>
      </c>
      <c r="B16" t="s">
        <v>94</v>
      </c>
      <c r="C16" s="12" t="s">
        <v>95</v>
      </c>
      <c r="D16" s="12">
        <v>1370325</v>
      </c>
      <c r="E16" s="12" t="s">
        <v>96</v>
      </c>
      <c r="F16" s="12">
        <v>1370325</v>
      </c>
      <c r="G16" s="12" t="s">
        <v>97</v>
      </c>
      <c r="H16" s="13">
        <v>22</v>
      </c>
      <c r="I16" s="13">
        <v>2</v>
      </c>
      <c r="J16" s="50">
        <v>0.59722222222222221</v>
      </c>
      <c r="K16" s="13">
        <v>4</v>
      </c>
      <c r="L16" s="12" t="s">
        <v>21</v>
      </c>
      <c r="M16" s="12" t="s">
        <v>98</v>
      </c>
      <c r="N16" s="12" t="s">
        <v>99</v>
      </c>
      <c r="O16" s="12" t="s">
        <v>100</v>
      </c>
      <c r="P16" t="s">
        <v>25</v>
      </c>
    </row>
    <row r="17" spans="1:16" x14ac:dyDescent="0.25">
      <c r="A17" s="1" t="s">
        <v>101</v>
      </c>
      <c r="B17" t="s">
        <v>102</v>
      </c>
      <c r="C17" s="12" t="s">
        <v>96</v>
      </c>
      <c r="D17" s="12">
        <v>1283466</v>
      </c>
      <c r="E17" s="12" t="s">
        <v>95</v>
      </c>
      <c r="F17" s="12">
        <v>1283466</v>
      </c>
      <c r="G17" s="12" t="s">
        <v>97</v>
      </c>
      <c r="H17" s="13">
        <v>22</v>
      </c>
      <c r="I17" s="13">
        <v>2</v>
      </c>
      <c r="J17" s="50">
        <v>0.61111111111111105</v>
      </c>
      <c r="K17" s="13">
        <v>4</v>
      </c>
      <c r="L17" s="12" t="s">
        <v>21</v>
      </c>
      <c r="M17" s="12" t="s">
        <v>98</v>
      </c>
      <c r="N17" s="12" t="s">
        <v>99</v>
      </c>
      <c r="O17" s="12" t="s">
        <v>103</v>
      </c>
      <c r="P17" t="s">
        <v>25</v>
      </c>
    </row>
    <row r="18" spans="1:16" x14ac:dyDescent="0.25">
      <c r="A18" s="1" t="s">
        <v>104</v>
      </c>
      <c r="B18" t="s">
        <v>105</v>
      </c>
      <c r="C18" s="12" t="s">
        <v>97</v>
      </c>
      <c r="D18" s="12">
        <v>1370325</v>
      </c>
      <c r="E18" s="12" t="s">
        <v>96</v>
      </c>
      <c r="F18" s="12">
        <v>1370325</v>
      </c>
      <c r="G18" s="12" t="s">
        <v>95</v>
      </c>
      <c r="H18" s="13">
        <v>22</v>
      </c>
      <c r="I18" s="13">
        <v>2</v>
      </c>
      <c r="J18" s="50">
        <v>0.625</v>
      </c>
      <c r="K18" s="13">
        <v>4</v>
      </c>
      <c r="L18" s="12" t="s">
        <v>21</v>
      </c>
      <c r="M18" s="12" t="s">
        <v>98</v>
      </c>
      <c r="N18" s="12" t="s">
        <v>99</v>
      </c>
      <c r="O18" s="12"/>
      <c r="P18" t="s">
        <v>30</v>
      </c>
    </row>
    <row r="19" spans="1:16" x14ac:dyDescent="0.25">
      <c r="A19" s="1" t="s">
        <v>123</v>
      </c>
      <c r="B19" t="s">
        <v>124</v>
      </c>
      <c r="C19" s="12" t="s">
        <v>108</v>
      </c>
      <c r="D19" s="12">
        <v>1645118</v>
      </c>
      <c r="E19" s="12" t="s">
        <v>109</v>
      </c>
      <c r="F19" s="12">
        <v>1645118</v>
      </c>
      <c r="G19" s="12" t="s">
        <v>97</v>
      </c>
      <c r="H19" s="13">
        <v>22</v>
      </c>
      <c r="I19" s="13">
        <v>2</v>
      </c>
      <c r="J19" s="50">
        <v>0.63888888888888895</v>
      </c>
      <c r="K19" s="13">
        <v>4</v>
      </c>
      <c r="L19" s="12" t="s">
        <v>21</v>
      </c>
      <c r="M19" s="12" t="s">
        <v>98</v>
      </c>
      <c r="N19" s="12" t="s">
        <v>125</v>
      </c>
      <c r="O19" s="12" t="s">
        <v>126</v>
      </c>
      <c r="P19" t="s">
        <v>25</v>
      </c>
    </row>
    <row r="20" spans="1:16" x14ac:dyDescent="0.25">
      <c r="A20" s="1" t="s">
        <v>127</v>
      </c>
      <c r="B20" t="s">
        <v>128</v>
      </c>
      <c r="C20" s="12" t="s">
        <v>109</v>
      </c>
      <c r="D20" s="12">
        <v>2587288</v>
      </c>
      <c r="E20" s="12" t="s">
        <v>108</v>
      </c>
      <c r="F20" s="12">
        <v>2587288</v>
      </c>
      <c r="G20" s="12" t="s">
        <v>97</v>
      </c>
      <c r="H20" s="13">
        <v>22</v>
      </c>
      <c r="I20" s="13">
        <v>2</v>
      </c>
      <c r="J20" s="50">
        <v>0.65277777777777779</v>
      </c>
      <c r="K20" s="13">
        <v>4</v>
      </c>
      <c r="L20" s="12" t="s">
        <v>21</v>
      </c>
      <c r="M20" s="12" t="s">
        <v>98</v>
      </c>
      <c r="N20" s="12" t="s">
        <v>129</v>
      </c>
      <c r="O20" s="12" t="s">
        <v>130</v>
      </c>
      <c r="P20" t="s">
        <v>25</v>
      </c>
    </row>
    <row r="21" spans="1:16" x14ac:dyDescent="0.25">
      <c r="A21" s="1" t="s">
        <v>106</v>
      </c>
      <c r="B21" t="s">
        <v>107</v>
      </c>
      <c r="C21" s="12" t="s">
        <v>97</v>
      </c>
      <c r="D21" s="12">
        <v>2587288</v>
      </c>
      <c r="E21" s="12" t="s">
        <v>108</v>
      </c>
      <c r="F21" s="12">
        <v>2587288</v>
      </c>
      <c r="G21" s="12" t="s">
        <v>109</v>
      </c>
      <c r="H21" s="13">
        <v>22</v>
      </c>
      <c r="I21" s="13">
        <v>2</v>
      </c>
      <c r="J21" s="50">
        <v>0.66666666666666663</v>
      </c>
      <c r="K21" s="13">
        <v>4</v>
      </c>
      <c r="L21" s="12" t="s">
        <v>21</v>
      </c>
      <c r="M21" s="12" t="s">
        <v>98</v>
      </c>
      <c r="N21" s="12" t="s">
        <v>99</v>
      </c>
      <c r="O21" s="12"/>
      <c r="P21" t="s">
        <v>30</v>
      </c>
    </row>
    <row r="22" spans="1:16" x14ac:dyDescent="0.25">
      <c r="A22" s="1" t="s">
        <v>204</v>
      </c>
      <c r="B22" t="s">
        <v>205</v>
      </c>
      <c r="C22" s="57" t="s">
        <v>206</v>
      </c>
      <c r="D22" s="8">
        <v>1586001</v>
      </c>
      <c r="E22" s="8" t="s">
        <v>207</v>
      </c>
      <c r="F22" s="8">
        <v>1352273</v>
      </c>
      <c r="G22" s="8" t="s">
        <v>196</v>
      </c>
      <c r="H22" s="9">
        <v>22</v>
      </c>
      <c r="I22" s="9">
        <v>3</v>
      </c>
      <c r="J22" s="50">
        <v>0.54166666666666663</v>
      </c>
      <c r="K22" s="9">
        <v>4</v>
      </c>
      <c r="L22" s="8" t="s">
        <v>21</v>
      </c>
      <c r="M22" s="8" t="s">
        <v>182</v>
      </c>
      <c r="N22" s="8" t="s">
        <v>198</v>
      </c>
      <c r="O22" s="8" t="s">
        <v>208</v>
      </c>
      <c r="P22" t="s">
        <v>30</v>
      </c>
    </row>
    <row r="23" spans="1:16" x14ac:dyDescent="0.25">
      <c r="A23" s="1" t="s">
        <v>209</v>
      </c>
      <c r="B23" t="s">
        <v>210</v>
      </c>
      <c r="C23" s="8" t="s">
        <v>207</v>
      </c>
      <c r="D23" s="8">
        <v>1352273</v>
      </c>
      <c r="E23" s="8" t="s">
        <v>195</v>
      </c>
      <c r="F23" s="8">
        <v>1352273</v>
      </c>
      <c r="G23" s="8" t="s">
        <v>196</v>
      </c>
      <c r="H23" s="9">
        <v>22</v>
      </c>
      <c r="I23" s="9">
        <v>3</v>
      </c>
      <c r="J23" s="50">
        <v>0.55555555555555558</v>
      </c>
      <c r="K23" s="9">
        <v>4</v>
      </c>
      <c r="L23" s="8" t="s">
        <v>21</v>
      </c>
      <c r="M23" s="8" t="s">
        <v>182</v>
      </c>
      <c r="N23" s="8" t="s">
        <v>198</v>
      </c>
      <c r="O23" s="8" t="s">
        <v>211</v>
      </c>
      <c r="P23" t="s">
        <v>40</v>
      </c>
    </row>
    <row r="24" spans="1:16" x14ac:dyDescent="0.25">
      <c r="A24" s="1" t="s">
        <v>212</v>
      </c>
      <c r="B24" t="s">
        <v>213</v>
      </c>
      <c r="C24" s="8" t="s">
        <v>207</v>
      </c>
      <c r="D24" s="8">
        <v>1352273</v>
      </c>
      <c r="E24" s="8" t="s">
        <v>195</v>
      </c>
      <c r="F24" s="8">
        <v>1352273</v>
      </c>
      <c r="G24" s="8" t="s">
        <v>196</v>
      </c>
      <c r="H24" s="9">
        <v>22</v>
      </c>
      <c r="I24" s="9">
        <v>3</v>
      </c>
      <c r="J24" s="50">
        <v>0.56944444444444442</v>
      </c>
      <c r="K24" s="9">
        <v>4</v>
      </c>
      <c r="L24" s="8" t="s">
        <v>21</v>
      </c>
      <c r="M24" s="8" t="s">
        <v>182</v>
      </c>
      <c r="N24" s="8" t="s">
        <v>198</v>
      </c>
      <c r="O24" s="8" t="s">
        <v>211</v>
      </c>
      <c r="P24" t="s">
        <v>25</v>
      </c>
    </row>
    <row r="25" spans="1:16" x14ac:dyDescent="0.25">
      <c r="A25" s="1" t="s">
        <v>200</v>
      </c>
      <c r="B25" t="s">
        <v>201</v>
      </c>
      <c r="C25" s="8" t="s">
        <v>197</v>
      </c>
      <c r="D25" s="8">
        <v>1352273</v>
      </c>
      <c r="E25" s="8" t="s">
        <v>195</v>
      </c>
      <c r="F25" s="8">
        <v>1352273</v>
      </c>
      <c r="G25" s="8" t="s">
        <v>196</v>
      </c>
      <c r="H25" s="9">
        <v>22</v>
      </c>
      <c r="I25" s="9">
        <v>3</v>
      </c>
      <c r="J25" s="50">
        <v>0.58333333333333337</v>
      </c>
      <c r="K25" s="9">
        <v>4</v>
      </c>
      <c r="L25" s="8" t="s">
        <v>21</v>
      </c>
      <c r="M25" s="8" t="s">
        <v>182</v>
      </c>
      <c r="N25" s="8" t="s">
        <v>198</v>
      </c>
      <c r="O25" s="8" t="s">
        <v>199</v>
      </c>
      <c r="P25" t="s">
        <v>30</v>
      </c>
    </row>
    <row r="26" spans="1:16" x14ac:dyDescent="0.25">
      <c r="A26" s="1" t="s">
        <v>193</v>
      </c>
      <c r="B26" t="s">
        <v>194</v>
      </c>
      <c r="C26" s="8" t="s">
        <v>195</v>
      </c>
      <c r="D26" s="8">
        <v>1586001</v>
      </c>
      <c r="E26" s="8" t="s">
        <v>207</v>
      </c>
      <c r="F26" s="8">
        <v>1543794</v>
      </c>
      <c r="G26" s="8" t="s">
        <v>197</v>
      </c>
      <c r="H26" s="9">
        <v>22</v>
      </c>
      <c r="I26" s="9">
        <v>3</v>
      </c>
      <c r="J26" s="50">
        <v>0.59722222222222221</v>
      </c>
      <c r="K26" s="9">
        <v>4</v>
      </c>
      <c r="L26" s="8" t="s">
        <v>21</v>
      </c>
      <c r="M26" s="8" t="s">
        <v>182</v>
      </c>
      <c r="N26" s="8" t="s">
        <v>198</v>
      </c>
      <c r="O26" s="8" t="s">
        <v>199</v>
      </c>
      <c r="P26" t="s">
        <v>25</v>
      </c>
    </row>
    <row r="27" spans="1:16" x14ac:dyDescent="0.25">
      <c r="A27" s="1" t="s">
        <v>202</v>
      </c>
      <c r="B27" t="s">
        <v>203</v>
      </c>
      <c r="C27" s="8" t="s">
        <v>197</v>
      </c>
      <c r="D27" s="8">
        <v>1586001</v>
      </c>
      <c r="E27" s="8" t="s">
        <v>207</v>
      </c>
      <c r="F27" s="8">
        <v>1044769</v>
      </c>
      <c r="G27" s="8" t="s">
        <v>216</v>
      </c>
      <c r="H27" s="9">
        <v>22</v>
      </c>
      <c r="I27" s="9">
        <v>3</v>
      </c>
      <c r="J27" s="50">
        <v>0.61111111111111105</v>
      </c>
      <c r="K27" s="9">
        <v>4</v>
      </c>
      <c r="L27" s="8" t="s">
        <v>21</v>
      </c>
      <c r="M27" s="8" t="s">
        <v>182</v>
      </c>
      <c r="N27" s="8" t="s">
        <v>198</v>
      </c>
      <c r="O27" s="8" t="s">
        <v>199</v>
      </c>
      <c r="P27" t="s">
        <v>30</v>
      </c>
    </row>
    <row r="28" spans="1:16" x14ac:dyDescent="0.25">
      <c r="A28" s="1" t="s">
        <v>214</v>
      </c>
      <c r="B28" t="s">
        <v>215</v>
      </c>
      <c r="C28" s="8" t="s">
        <v>196</v>
      </c>
      <c r="D28" s="8">
        <v>1044769</v>
      </c>
      <c r="E28" s="8" t="s">
        <v>216</v>
      </c>
      <c r="F28" s="8">
        <v>1044769</v>
      </c>
      <c r="G28" s="8" t="s">
        <v>197</v>
      </c>
      <c r="H28" s="9">
        <v>22</v>
      </c>
      <c r="I28" s="9">
        <v>3</v>
      </c>
      <c r="J28" s="50">
        <v>0.625</v>
      </c>
      <c r="K28" s="9">
        <v>4</v>
      </c>
      <c r="L28" s="8" t="s">
        <v>21</v>
      </c>
      <c r="M28" s="8" t="s">
        <v>182</v>
      </c>
      <c r="N28" s="8" t="s">
        <v>198</v>
      </c>
      <c r="O28" s="8"/>
      <c r="P28" t="s">
        <v>30</v>
      </c>
    </row>
    <row r="29" spans="1:16" x14ac:dyDescent="0.25">
      <c r="A29" s="1" t="s">
        <v>217</v>
      </c>
      <c r="B29" t="s">
        <v>218</v>
      </c>
      <c r="C29" s="8" t="s">
        <v>196</v>
      </c>
      <c r="D29" s="8">
        <v>1044769</v>
      </c>
      <c r="E29" s="8" t="s">
        <v>216</v>
      </c>
      <c r="F29" s="8">
        <v>1044769</v>
      </c>
      <c r="G29" s="8" t="s">
        <v>197</v>
      </c>
      <c r="H29" s="9">
        <v>22</v>
      </c>
      <c r="I29" s="9">
        <v>3</v>
      </c>
      <c r="J29" s="50">
        <v>0.63888888888888895</v>
      </c>
      <c r="K29" s="9">
        <v>4</v>
      </c>
      <c r="L29" s="8" t="s">
        <v>21</v>
      </c>
      <c r="M29" s="8" t="s">
        <v>182</v>
      </c>
      <c r="N29" s="8" t="s">
        <v>198</v>
      </c>
      <c r="O29" s="8"/>
      <c r="P29" t="s">
        <v>25</v>
      </c>
    </row>
    <row r="30" spans="1:16" x14ac:dyDescent="0.25">
      <c r="A30" s="1" t="s">
        <v>219</v>
      </c>
      <c r="B30" t="s">
        <v>220</v>
      </c>
      <c r="C30" s="8" t="s">
        <v>216</v>
      </c>
      <c r="D30" s="8">
        <v>1352273</v>
      </c>
      <c r="E30" s="8" t="s">
        <v>195</v>
      </c>
      <c r="F30" s="8">
        <v>1543794</v>
      </c>
      <c r="G30" s="8" t="s">
        <v>197</v>
      </c>
      <c r="H30" s="9">
        <v>22</v>
      </c>
      <c r="I30" s="9">
        <v>3</v>
      </c>
      <c r="J30" s="50">
        <v>0.65277777777777779</v>
      </c>
      <c r="K30" s="9">
        <v>4</v>
      </c>
      <c r="L30" s="8" t="s">
        <v>21</v>
      </c>
      <c r="M30" s="8" t="s">
        <v>182</v>
      </c>
      <c r="N30" s="8" t="s">
        <v>198</v>
      </c>
      <c r="O30" s="8"/>
      <c r="P30" t="s">
        <v>25</v>
      </c>
    </row>
    <row r="31" spans="1:16" x14ac:dyDescent="0.25">
      <c r="A31" s="1" t="s">
        <v>173</v>
      </c>
      <c r="B31" t="s">
        <v>174</v>
      </c>
      <c r="C31" s="12" t="s">
        <v>138</v>
      </c>
      <c r="D31" s="12">
        <v>1562374</v>
      </c>
      <c r="E31" s="12" t="s">
        <v>154</v>
      </c>
      <c r="F31" s="12">
        <v>1145357</v>
      </c>
      <c r="G31" s="12" t="s">
        <v>159</v>
      </c>
      <c r="H31" s="13">
        <v>22</v>
      </c>
      <c r="I31" s="13">
        <v>4</v>
      </c>
      <c r="J31" s="50">
        <v>0.54166666666666663</v>
      </c>
      <c r="K31" s="13">
        <v>4</v>
      </c>
      <c r="L31" s="12" t="s">
        <v>21</v>
      </c>
      <c r="M31" s="12" t="s">
        <v>140</v>
      </c>
      <c r="N31" s="12" t="s">
        <v>155</v>
      </c>
      <c r="O31" s="12"/>
      <c r="P31" t="s">
        <v>40</v>
      </c>
    </row>
    <row r="32" spans="1:16" x14ac:dyDescent="0.25">
      <c r="A32" s="1" t="s">
        <v>175</v>
      </c>
      <c r="B32" t="s">
        <v>176</v>
      </c>
      <c r="C32" s="12" t="s">
        <v>138</v>
      </c>
      <c r="D32" s="12">
        <v>1562374</v>
      </c>
      <c r="E32" s="12" t="s">
        <v>154</v>
      </c>
      <c r="F32" s="12">
        <v>1145357</v>
      </c>
      <c r="G32" s="12" t="s">
        <v>159</v>
      </c>
      <c r="H32" s="13">
        <v>22</v>
      </c>
      <c r="I32" s="13">
        <v>4</v>
      </c>
      <c r="J32" s="50">
        <v>0.55555555555555558</v>
      </c>
      <c r="K32" s="13">
        <v>4</v>
      </c>
      <c r="L32" s="12" t="s">
        <v>21</v>
      </c>
      <c r="M32" s="12" t="s">
        <v>140</v>
      </c>
      <c r="N32" s="12" t="s">
        <v>155</v>
      </c>
      <c r="O32" s="12"/>
      <c r="P32" t="s">
        <v>25</v>
      </c>
    </row>
    <row r="33" spans="1:16" x14ac:dyDescent="0.25">
      <c r="A33" s="1" t="s">
        <v>152</v>
      </c>
      <c r="B33" t="s">
        <v>153</v>
      </c>
      <c r="C33" s="12" t="s">
        <v>154</v>
      </c>
      <c r="D33" s="12">
        <v>1717249</v>
      </c>
      <c r="E33" s="12" t="s">
        <v>138</v>
      </c>
      <c r="F33" s="12">
        <v>1145357</v>
      </c>
      <c r="G33" s="12" t="s">
        <v>159</v>
      </c>
      <c r="H33" s="13">
        <v>22</v>
      </c>
      <c r="I33" s="13">
        <v>4</v>
      </c>
      <c r="J33" s="50">
        <v>0.56944444444444442</v>
      </c>
      <c r="K33" s="13">
        <v>4</v>
      </c>
      <c r="L33" s="12" t="s">
        <v>21</v>
      </c>
      <c r="M33" s="12" t="s">
        <v>140</v>
      </c>
      <c r="N33" s="12" t="s">
        <v>155</v>
      </c>
      <c r="O33" s="12" t="s">
        <v>156</v>
      </c>
      <c r="P33" t="s">
        <v>25</v>
      </c>
    </row>
    <row r="34" spans="1:16" x14ac:dyDescent="0.25">
      <c r="A34" s="1" t="s">
        <v>157</v>
      </c>
      <c r="B34" t="s">
        <v>158</v>
      </c>
      <c r="C34" s="12" t="s">
        <v>159</v>
      </c>
      <c r="D34" s="65">
        <v>1370044</v>
      </c>
      <c r="E34" s="64" t="s">
        <v>160</v>
      </c>
      <c r="F34" s="12">
        <v>1717249</v>
      </c>
      <c r="G34" s="12" t="s">
        <v>138</v>
      </c>
      <c r="H34" s="13">
        <v>22</v>
      </c>
      <c r="I34" s="13">
        <v>4</v>
      </c>
      <c r="J34" s="50">
        <v>0.58333333333333337</v>
      </c>
      <c r="K34" s="13">
        <v>4</v>
      </c>
      <c r="L34" s="12" t="s">
        <v>21</v>
      </c>
      <c r="M34" s="12" t="s">
        <v>140</v>
      </c>
      <c r="N34" s="12" t="s">
        <v>155</v>
      </c>
      <c r="O34" s="12" t="s">
        <v>156</v>
      </c>
      <c r="P34" t="s">
        <v>161</v>
      </c>
    </row>
    <row r="35" spans="1:16" x14ac:dyDescent="0.25">
      <c r="A35" s="1" t="s">
        <v>162</v>
      </c>
      <c r="B35" t="s">
        <v>163</v>
      </c>
      <c r="C35" s="12" t="s">
        <v>159</v>
      </c>
      <c r="D35" s="65">
        <v>1370044</v>
      </c>
      <c r="E35" s="64" t="s">
        <v>160</v>
      </c>
      <c r="F35" s="12">
        <v>1717249</v>
      </c>
      <c r="G35" s="12" t="s">
        <v>138</v>
      </c>
      <c r="H35" s="13">
        <v>22</v>
      </c>
      <c r="I35" s="13">
        <v>4</v>
      </c>
      <c r="J35" s="50">
        <v>0.59722222222222221</v>
      </c>
      <c r="K35" s="13">
        <v>4</v>
      </c>
      <c r="L35" s="12" t="s">
        <v>21</v>
      </c>
      <c r="M35" s="12" t="s">
        <v>140</v>
      </c>
      <c r="N35" s="12" t="s">
        <v>155</v>
      </c>
      <c r="O35" s="12" t="s">
        <v>156</v>
      </c>
      <c r="P35" t="s">
        <v>25</v>
      </c>
    </row>
    <row r="36" spans="1:16" x14ac:dyDescent="0.25">
      <c r="A36" s="1" t="s">
        <v>164</v>
      </c>
      <c r="B36" t="s">
        <v>165</v>
      </c>
      <c r="C36" s="12" t="s">
        <v>159</v>
      </c>
      <c r="D36" s="65">
        <v>1370044</v>
      </c>
      <c r="E36" s="64" t="s">
        <v>160</v>
      </c>
      <c r="F36" s="12">
        <v>1717249</v>
      </c>
      <c r="G36" s="12" t="s">
        <v>138</v>
      </c>
      <c r="H36" s="13">
        <v>22</v>
      </c>
      <c r="I36" s="13">
        <v>4</v>
      </c>
      <c r="J36" s="50">
        <v>0.61111111111111105</v>
      </c>
      <c r="K36" s="13">
        <v>4</v>
      </c>
      <c r="L36" s="12" t="s">
        <v>21</v>
      </c>
      <c r="M36" s="12" t="s">
        <v>140</v>
      </c>
      <c r="N36" s="12" t="s">
        <v>155</v>
      </c>
      <c r="O36" s="12" t="s">
        <v>156</v>
      </c>
      <c r="P36" t="s">
        <v>166</v>
      </c>
    </row>
    <row r="37" spans="1:16" x14ac:dyDescent="0.25">
      <c r="A37" s="1" t="s">
        <v>167</v>
      </c>
      <c r="B37" t="s">
        <v>168</v>
      </c>
      <c r="C37" s="64" t="s">
        <v>160</v>
      </c>
      <c r="D37" s="12">
        <v>1145357</v>
      </c>
      <c r="E37" s="12" t="s">
        <v>159</v>
      </c>
      <c r="F37" s="12">
        <v>1562374</v>
      </c>
      <c r="G37" s="12" t="s">
        <v>154</v>
      </c>
      <c r="H37" s="13">
        <v>22</v>
      </c>
      <c r="I37" s="13">
        <v>4</v>
      </c>
      <c r="J37" s="50">
        <v>0.625</v>
      </c>
      <c r="K37" s="13">
        <v>4</v>
      </c>
      <c r="L37" s="12" t="s">
        <v>21</v>
      </c>
      <c r="M37" s="12" t="s">
        <v>140</v>
      </c>
      <c r="N37" s="12" t="s">
        <v>155</v>
      </c>
      <c r="O37" s="12" t="s">
        <v>156</v>
      </c>
      <c r="P37" t="s">
        <v>40</v>
      </c>
    </row>
    <row r="38" spans="1:16" x14ac:dyDescent="0.25">
      <c r="A38" s="1" t="s">
        <v>169</v>
      </c>
      <c r="B38" t="s">
        <v>170</v>
      </c>
      <c r="C38" s="64" t="s">
        <v>160</v>
      </c>
      <c r="D38" s="12">
        <v>1145357</v>
      </c>
      <c r="E38" s="12" t="s">
        <v>159</v>
      </c>
      <c r="F38" s="12">
        <v>1562374</v>
      </c>
      <c r="G38" s="12" t="s">
        <v>154</v>
      </c>
      <c r="H38" s="13">
        <v>22</v>
      </c>
      <c r="I38" s="13">
        <v>4</v>
      </c>
      <c r="J38" s="50">
        <v>0.63888888888888895</v>
      </c>
      <c r="K38" s="13">
        <v>4</v>
      </c>
      <c r="L38" s="12" t="s">
        <v>21</v>
      </c>
      <c r="M38" s="12" t="s">
        <v>140</v>
      </c>
      <c r="N38" s="12" t="s">
        <v>155</v>
      </c>
      <c r="O38" s="12" t="s">
        <v>156</v>
      </c>
      <c r="P38" t="s">
        <v>25</v>
      </c>
    </row>
    <row r="39" spans="1:16" x14ac:dyDescent="0.25">
      <c r="A39" s="1" t="s">
        <v>171</v>
      </c>
      <c r="B39" t="s">
        <v>172</v>
      </c>
      <c r="C39" s="64" t="s">
        <v>160</v>
      </c>
      <c r="D39" s="12">
        <v>1145357</v>
      </c>
      <c r="E39" s="12" t="s">
        <v>159</v>
      </c>
      <c r="F39" s="12">
        <v>1562374</v>
      </c>
      <c r="G39" s="12" t="s">
        <v>154</v>
      </c>
      <c r="H39" s="13">
        <v>22</v>
      </c>
      <c r="I39" s="13">
        <v>4</v>
      </c>
      <c r="J39" s="50">
        <v>0.65277777777777779</v>
      </c>
      <c r="K39" s="13">
        <v>4</v>
      </c>
      <c r="L39" s="12" t="s">
        <v>21</v>
      </c>
      <c r="M39" s="12" t="s">
        <v>140</v>
      </c>
      <c r="N39" s="12" t="s">
        <v>155</v>
      </c>
      <c r="O39" s="12" t="s">
        <v>156</v>
      </c>
      <c r="P39" t="s">
        <v>30</v>
      </c>
    </row>
    <row r="40" spans="1:16" x14ac:dyDescent="0.25">
      <c r="A40" s="1" t="s">
        <v>16</v>
      </c>
      <c r="B40" t="s">
        <v>17</v>
      </c>
      <c r="C40" s="8" t="s">
        <v>18</v>
      </c>
      <c r="D40" s="8">
        <v>2322688</v>
      </c>
      <c r="E40" s="62" t="s">
        <v>35</v>
      </c>
      <c r="F40" s="8">
        <v>1746714</v>
      </c>
      <c r="G40" s="8" t="s">
        <v>20</v>
      </c>
      <c r="H40" s="9">
        <v>22</v>
      </c>
      <c r="I40" s="9">
        <v>5</v>
      </c>
      <c r="J40" s="49">
        <v>0.54166666666666663</v>
      </c>
      <c r="K40" s="9">
        <v>4</v>
      </c>
      <c r="L40" s="8" t="s">
        <v>21</v>
      </c>
      <c r="M40" s="8" t="s">
        <v>22</v>
      </c>
      <c r="N40" s="8" t="s">
        <v>23</v>
      </c>
      <c r="O40" s="8" t="s">
        <v>24</v>
      </c>
      <c r="P40" t="s">
        <v>25</v>
      </c>
    </row>
    <row r="41" spans="1:16" x14ac:dyDescent="0.25">
      <c r="A41" s="1" t="s">
        <v>26</v>
      </c>
      <c r="B41" t="s">
        <v>27</v>
      </c>
      <c r="C41" s="8" t="s">
        <v>18</v>
      </c>
      <c r="D41" s="8">
        <v>2322688</v>
      </c>
      <c r="E41" s="62" t="s">
        <v>35</v>
      </c>
      <c r="F41" s="8">
        <v>1746714</v>
      </c>
      <c r="G41" s="8" t="s">
        <v>20</v>
      </c>
      <c r="H41" s="9">
        <v>22</v>
      </c>
      <c r="I41" s="9">
        <v>5</v>
      </c>
      <c r="J41" s="49">
        <v>0.55555555555555558</v>
      </c>
      <c r="K41" s="9">
        <v>4</v>
      </c>
      <c r="L41" s="8" t="s">
        <v>21</v>
      </c>
      <c r="M41" s="8" t="s">
        <v>22</v>
      </c>
      <c r="N41" s="8" t="s">
        <v>23</v>
      </c>
      <c r="O41" s="8" t="s">
        <v>24</v>
      </c>
      <c r="P41" t="s">
        <v>25</v>
      </c>
    </row>
    <row r="42" spans="1:16" x14ac:dyDescent="0.25">
      <c r="A42" s="1" t="s">
        <v>28</v>
      </c>
      <c r="B42" t="s">
        <v>29</v>
      </c>
      <c r="C42" s="8" t="s">
        <v>19</v>
      </c>
      <c r="D42" s="8">
        <v>1715703</v>
      </c>
      <c r="E42" s="8" t="s">
        <v>18</v>
      </c>
      <c r="F42" s="8">
        <v>1715703</v>
      </c>
      <c r="G42" s="8" t="s">
        <v>20</v>
      </c>
      <c r="H42" s="9">
        <v>22</v>
      </c>
      <c r="I42" s="9">
        <v>5</v>
      </c>
      <c r="J42" s="49">
        <v>0.56944444444444442</v>
      </c>
      <c r="K42" s="9">
        <v>4</v>
      </c>
      <c r="L42" s="8" t="s">
        <v>21</v>
      </c>
      <c r="M42" s="8" t="s">
        <v>22</v>
      </c>
      <c r="N42" s="8" t="s">
        <v>23</v>
      </c>
      <c r="O42" s="8" t="s">
        <v>24</v>
      </c>
      <c r="P42" t="s">
        <v>30</v>
      </c>
    </row>
    <row r="43" spans="1:16" x14ac:dyDescent="0.25">
      <c r="A43" s="1" t="s">
        <v>31</v>
      </c>
      <c r="B43" t="s">
        <v>32</v>
      </c>
      <c r="C43" s="8" t="s">
        <v>20</v>
      </c>
      <c r="D43" s="8">
        <v>1715703</v>
      </c>
      <c r="E43" s="8" t="s">
        <v>18</v>
      </c>
      <c r="F43" s="8">
        <v>1715703</v>
      </c>
      <c r="G43" s="8" t="s">
        <v>19</v>
      </c>
      <c r="H43" s="9">
        <v>22</v>
      </c>
      <c r="I43" s="9">
        <v>5</v>
      </c>
      <c r="J43" s="49">
        <v>0.58333333333333337</v>
      </c>
      <c r="K43" s="9">
        <v>4</v>
      </c>
      <c r="L43" s="8" t="s">
        <v>21</v>
      </c>
      <c r="M43" s="8" t="s">
        <v>22</v>
      </c>
      <c r="N43" s="8" t="s">
        <v>23</v>
      </c>
      <c r="O43" s="8"/>
      <c r="P43" t="s">
        <v>25</v>
      </c>
    </row>
    <row r="44" spans="1:16" x14ac:dyDescent="0.25">
      <c r="A44" s="1" t="s">
        <v>33</v>
      </c>
      <c r="B44" t="s">
        <v>34</v>
      </c>
      <c r="C44" s="62" t="s">
        <v>35</v>
      </c>
      <c r="D44" s="8">
        <v>1746714</v>
      </c>
      <c r="E44" s="8" t="s">
        <v>19</v>
      </c>
      <c r="F44" s="8">
        <v>1715703</v>
      </c>
      <c r="G44" s="8" t="s">
        <v>18</v>
      </c>
      <c r="H44" s="9">
        <v>22</v>
      </c>
      <c r="I44" s="9">
        <v>5</v>
      </c>
      <c r="J44" s="49">
        <v>0.59722222222222221</v>
      </c>
      <c r="K44" s="9">
        <v>4</v>
      </c>
      <c r="L44" s="8" t="s">
        <v>21</v>
      </c>
      <c r="M44" s="8" t="s">
        <v>22</v>
      </c>
      <c r="N44" s="8" t="s">
        <v>36</v>
      </c>
      <c r="O44" s="8" t="s">
        <v>37</v>
      </c>
      <c r="P44" t="s">
        <v>25</v>
      </c>
    </row>
    <row r="45" spans="1:16" x14ac:dyDescent="0.25">
      <c r="A45" s="1" t="s">
        <v>38</v>
      </c>
      <c r="B45" t="s">
        <v>39</v>
      </c>
      <c r="C45" s="62" t="s">
        <v>35</v>
      </c>
      <c r="D45" s="8">
        <v>1746714</v>
      </c>
      <c r="E45" s="8" t="s">
        <v>19</v>
      </c>
      <c r="F45" s="8">
        <v>1715703</v>
      </c>
      <c r="G45" s="8" t="s">
        <v>18</v>
      </c>
      <c r="H45" s="9">
        <v>22</v>
      </c>
      <c r="I45" s="9">
        <v>5</v>
      </c>
      <c r="J45" s="49">
        <v>0.61111111111111105</v>
      </c>
      <c r="K45" s="9">
        <v>4</v>
      </c>
      <c r="L45" s="8" t="s">
        <v>21</v>
      </c>
      <c r="M45" s="8" t="s">
        <v>22</v>
      </c>
      <c r="N45" s="8" t="s">
        <v>36</v>
      </c>
      <c r="O45" s="8" t="s">
        <v>37</v>
      </c>
      <c r="P45" t="s">
        <v>40</v>
      </c>
    </row>
    <row r="46" spans="1:16" x14ac:dyDescent="0.25">
      <c r="A46" s="1" t="s">
        <v>41</v>
      </c>
      <c r="B46" t="s">
        <v>42</v>
      </c>
      <c r="C46" s="62" t="s">
        <v>35</v>
      </c>
      <c r="D46" s="8">
        <v>1746714</v>
      </c>
      <c r="E46" s="8" t="s">
        <v>19</v>
      </c>
      <c r="F46" s="8">
        <v>1715703</v>
      </c>
      <c r="G46" s="8" t="s">
        <v>18</v>
      </c>
      <c r="H46" s="9">
        <v>22</v>
      </c>
      <c r="I46" s="9">
        <v>5</v>
      </c>
      <c r="J46" s="49">
        <v>0.625</v>
      </c>
      <c r="K46" s="9">
        <v>4</v>
      </c>
      <c r="L46" s="8" t="s">
        <v>21</v>
      </c>
      <c r="M46" s="8" t="s">
        <v>22</v>
      </c>
      <c r="N46" s="8" t="s">
        <v>36</v>
      </c>
      <c r="O46" s="8" t="s">
        <v>37</v>
      </c>
      <c r="P46" t="s">
        <v>40</v>
      </c>
    </row>
    <row r="47" spans="1:16" x14ac:dyDescent="0.25">
      <c r="A47" s="1" t="s">
        <v>221</v>
      </c>
      <c r="B47" t="s">
        <v>222</v>
      </c>
      <c r="C47" s="8" t="s">
        <v>223</v>
      </c>
      <c r="D47" s="8">
        <v>2335301</v>
      </c>
      <c r="E47" s="8" t="s">
        <v>224</v>
      </c>
      <c r="F47" s="8">
        <v>2054462</v>
      </c>
      <c r="G47" s="8" t="s">
        <v>87</v>
      </c>
      <c r="H47" s="9">
        <v>22</v>
      </c>
      <c r="I47" s="9">
        <v>5</v>
      </c>
      <c r="J47" s="49">
        <v>0.63888888888888895</v>
      </c>
      <c r="K47" s="9">
        <v>4</v>
      </c>
      <c r="L47" s="8" t="s">
        <v>21</v>
      </c>
      <c r="M47" s="8" t="s">
        <v>225</v>
      </c>
      <c r="N47" s="8" t="s">
        <v>226</v>
      </c>
      <c r="O47" s="8"/>
      <c r="P47" t="s">
        <v>30</v>
      </c>
    </row>
    <row r="48" spans="1:16" x14ac:dyDescent="0.25">
      <c r="A48" s="1" t="s">
        <v>227</v>
      </c>
      <c r="B48" t="s">
        <v>228</v>
      </c>
      <c r="C48" s="8" t="s">
        <v>223</v>
      </c>
      <c r="D48" s="8">
        <v>2335301</v>
      </c>
      <c r="E48" s="8" t="s">
        <v>224</v>
      </c>
      <c r="F48" s="8">
        <v>2054462</v>
      </c>
      <c r="G48" s="8" t="s">
        <v>87</v>
      </c>
      <c r="H48" s="9">
        <v>22</v>
      </c>
      <c r="I48" s="9">
        <v>5</v>
      </c>
      <c r="J48" s="49">
        <v>0.65277777777777779</v>
      </c>
      <c r="K48" s="9">
        <v>4</v>
      </c>
      <c r="L48" s="8" t="s">
        <v>21</v>
      </c>
      <c r="M48" s="8" t="s">
        <v>225</v>
      </c>
      <c r="N48" s="8" t="s">
        <v>226</v>
      </c>
      <c r="O48" s="8"/>
      <c r="P48" t="s">
        <v>25</v>
      </c>
    </row>
    <row r="49" spans="1:16" x14ac:dyDescent="0.25">
      <c r="A49" s="1" t="s">
        <v>229</v>
      </c>
      <c r="B49" t="s">
        <v>230</v>
      </c>
      <c r="C49" s="8" t="s">
        <v>224</v>
      </c>
      <c r="D49" s="8">
        <v>2560868</v>
      </c>
      <c r="E49" s="8" t="s">
        <v>223</v>
      </c>
      <c r="F49" s="8">
        <v>2054462</v>
      </c>
      <c r="G49" s="8" t="s">
        <v>87</v>
      </c>
      <c r="H49" s="9">
        <v>22</v>
      </c>
      <c r="I49" s="9">
        <v>5</v>
      </c>
      <c r="J49" s="49">
        <v>0.66666666666666663</v>
      </c>
      <c r="K49" s="9">
        <v>4</v>
      </c>
      <c r="L49" s="8" t="s">
        <v>21</v>
      </c>
      <c r="M49" s="8" t="s">
        <v>225</v>
      </c>
      <c r="N49" s="8" t="s">
        <v>226</v>
      </c>
      <c r="O49" s="8"/>
      <c r="P49" t="s">
        <v>25</v>
      </c>
    </row>
    <row r="50" spans="1:16" x14ac:dyDescent="0.25">
      <c r="A50" s="1" t="s">
        <v>231</v>
      </c>
      <c r="B50" t="s">
        <v>232</v>
      </c>
      <c r="C50" s="8" t="s">
        <v>224</v>
      </c>
      <c r="D50" s="8">
        <v>2560868</v>
      </c>
      <c r="E50" s="8" t="s">
        <v>223</v>
      </c>
      <c r="F50" s="8">
        <v>2054462</v>
      </c>
      <c r="G50" s="8" t="s">
        <v>87</v>
      </c>
      <c r="H50" s="9">
        <v>22</v>
      </c>
      <c r="I50" s="9">
        <v>5</v>
      </c>
      <c r="J50" s="49">
        <v>0.68055555555555547</v>
      </c>
      <c r="K50" s="9">
        <v>4</v>
      </c>
      <c r="L50" s="8" t="s">
        <v>21</v>
      </c>
      <c r="M50" s="8" t="s">
        <v>225</v>
      </c>
      <c r="N50" s="8" t="s">
        <v>226</v>
      </c>
      <c r="O50" s="8"/>
      <c r="P50" t="s">
        <v>30</v>
      </c>
    </row>
    <row r="51" spans="1:16" x14ac:dyDescent="0.25">
      <c r="A51" s="1" t="s">
        <v>85</v>
      </c>
      <c r="B51" t="s">
        <v>86</v>
      </c>
      <c r="C51" s="8" t="s">
        <v>87</v>
      </c>
      <c r="D51" s="8">
        <v>2335301</v>
      </c>
      <c r="E51" s="8" t="s">
        <v>224</v>
      </c>
      <c r="F51" s="8">
        <v>2560868</v>
      </c>
      <c r="G51" s="8" t="s">
        <v>223</v>
      </c>
      <c r="H51" s="9">
        <v>22</v>
      </c>
      <c r="I51" s="9">
        <v>5</v>
      </c>
      <c r="J51" s="49">
        <v>0.69444444444444453</v>
      </c>
      <c r="K51" s="9">
        <v>4</v>
      </c>
      <c r="L51" s="8" t="s">
        <v>21</v>
      </c>
      <c r="M51" s="8" t="s">
        <v>48</v>
      </c>
      <c r="N51" s="8" t="s">
        <v>89</v>
      </c>
      <c r="O51" s="8" t="s">
        <v>90</v>
      </c>
      <c r="P51" t="s">
        <v>25</v>
      </c>
    </row>
    <row r="52" spans="1:16" x14ac:dyDescent="0.25">
      <c r="A52" s="1" t="s">
        <v>91</v>
      </c>
      <c r="B52" t="s">
        <v>92</v>
      </c>
      <c r="C52" s="8" t="s">
        <v>87</v>
      </c>
      <c r="D52" s="8">
        <v>2335301</v>
      </c>
      <c r="E52" s="8" t="s">
        <v>224</v>
      </c>
      <c r="F52" s="8">
        <v>2560868</v>
      </c>
      <c r="G52" s="8" t="s">
        <v>223</v>
      </c>
      <c r="H52" s="9">
        <v>22</v>
      </c>
      <c r="I52" s="9">
        <v>5</v>
      </c>
      <c r="J52" s="49">
        <v>0.70833333333333337</v>
      </c>
      <c r="K52" s="9">
        <v>4</v>
      </c>
      <c r="L52" s="8" t="s">
        <v>21</v>
      </c>
      <c r="M52" s="8" t="s">
        <v>48</v>
      </c>
      <c r="N52" s="8" t="s">
        <v>89</v>
      </c>
      <c r="O52" s="8" t="s">
        <v>90</v>
      </c>
      <c r="P52" t="s">
        <v>30</v>
      </c>
    </row>
    <row r="53" spans="1:16" x14ac:dyDescent="0.25">
      <c r="A53" s="1" t="s">
        <v>177</v>
      </c>
      <c r="B53" t="s">
        <v>178</v>
      </c>
      <c r="C53" s="12" t="s">
        <v>179</v>
      </c>
      <c r="D53" s="12">
        <v>1809459</v>
      </c>
      <c r="E53" s="12" t="s">
        <v>180</v>
      </c>
      <c r="F53" s="12">
        <v>1809459</v>
      </c>
      <c r="G53" s="12" t="s">
        <v>181</v>
      </c>
      <c r="H53" s="13">
        <v>22</v>
      </c>
      <c r="I53" s="13">
        <v>6</v>
      </c>
      <c r="J53" s="50">
        <v>0.54166666666666663</v>
      </c>
      <c r="K53" s="13">
        <v>4</v>
      </c>
      <c r="L53" s="12" t="s">
        <v>21</v>
      </c>
      <c r="M53" s="12" t="s">
        <v>182</v>
      </c>
      <c r="N53" s="12" t="s">
        <v>183</v>
      </c>
      <c r="O53" s="12" t="s">
        <v>184</v>
      </c>
      <c r="P53" t="s">
        <v>40</v>
      </c>
    </row>
    <row r="54" spans="1:16" x14ac:dyDescent="0.25">
      <c r="A54" s="1" t="s">
        <v>185</v>
      </c>
      <c r="B54" t="s">
        <v>186</v>
      </c>
      <c r="C54" s="12" t="s">
        <v>179</v>
      </c>
      <c r="D54" s="12">
        <v>1809459</v>
      </c>
      <c r="E54" s="12" t="s">
        <v>180</v>
      </c>
      <c r="F54" s="12">
        <v>1809459</v>
      </c>
      <c r="G54" s="12" t="s">
        <v>181</v>
      </c>
      <c r="H54" s="13">
        <v>22</v>
      </c>
      <c r="I54" s="13">
        <v>6</v>
      </c>
      <c r="J54" s="50">
        <v>0.55555555555555558</v>
      </c>
      <c r="K54" s="13">
        <v>4</v>
      </c>
      <c r="L54" s="12" t="s">
        <v>21</v>
      </c>
      <c r="M54" s="12" t="s">
        <v>182</v>
      </c>
      <c r="N54" s="12" t="s">
        <v>183</v>
      </c>
      <c r="O54" s="12" t="s">
        <v>184</v>
      </c>
      <c r="P54" t="s">
        <v>40</v>
      </c>
    </row>
    <row r="55" spans="1:16" x14ac:dyDescent="0.25">
      <c r="A55" s="1" t="s">
        <v>187</v>
      </c>
      <c r="B55" t="s">
        <v>188</v>
      </c>
      <c r="C55" s="12" t="s">
        <v>180</v>
      </c>
      <c r="D55" s="12">
        <v>1150299</v>
      </c>
      <c r="E55" s="12" t="s">
        <v>179</v>
      </c>
      <c r="F55" s="12">
        <v>1150299</v>
      </c>
      <c r="G55" s="12" t="s">
        <v>181</v>
      </c>
      <c r="H55" s="13">
        <v>22</v>
      </c>
      <c r="I55" s="13">
        <v>6</v>
      </c>
      <c r="J55" s="50">
        <v>0.56944444444444442</v>
      </c>
      <c r="K55" s="13">
        <v>4</v>
      </c>
      <c r="L55" s="12" t="s">
        <v>21</v>
      </c>
      <c r="M55" s="12" t="s">
        <v>182</v>
      </c>
      <c r="N55" s="12" t="s">
        <v>183</v>
      </c>
      <c r="O55" s="12"/>
      <c r="P55" t="s">
        <v>30</v>
      </c>
    </row>
    <row r="56" spans="1:16" x14ac:dyDescent="0.25">
      <c r="A56" s="1" t="s">
        <v>189</v>
      </c>
      <c r="B56" t="s">
        <v>190</v>
      </c>
      <c r="C56" s="12" t="s">
        <v>180</v>
      </c>
      <c r="D56" s="12">
        <v>1150299</v>
      </c>
      <c r="E56" s="12" t="s">
        <v>179</v>
      </c>
      <c r="F56" s="12">
        <v>1150299</v>
      </c>
      <c r="G56" s="12" t="s">
        <v>181</v>
      </c>
      <c r="H56" s="13">
        <v>22</v>
      </c>
      <c r="I56" s="13">
        <v>6</v>
      </c>
      <c r="J56" s="50">
        <v>0.58333333333333337</v>
      </c>
      <c r="K56" s="13">
        <v>4</v>
      </c>
      <c r="L56" s="12" t="s">
        <v>21</v>
      </c>
      <c r="M56" s="12" t="s">
        <v>182</v>
      </c>
      <c r="N56" s="12" t="s">
        <v>183</v>
      </c>
      <c r="O56" s="12"/>
      <c r="P56" t="s">
        <v>30</v>
      </c>
    </row>
    <row r="57" spans="1:16" x14ac:dyDescent="0.25">
      <c r="A57" s="1" t="s">
        <v>191</v>
      </c>
      <c r="B57" t="s">
        <v>192</v>
      </c>
      <c r="C57" s="12" t="s">
        <v>181</v>
      </c>
      <c r="D57" s="12">
        <v>1150299</v>
      </c>
      <c r="E57" s="12" t="s">
        <v>179</v>
      </c>
      <c r="F57" s="12">
        <v>1150299</v>
      </c>
      <c r="G57" s="12" t="s">
        <v>180</v>
      </c>
      <c r="H57" s="13">
        <v>22</v>
      </c>
      <c r="I57" s="13">
        <v>6</v>
      </c>
      <c r="J57" s="50">
        <v>0.59722222222222221</v>
      </c>
      <c r="K57" s="13">
        <v>4</v>
      </c>
      <c r="L57" s="12" t="s">
        <v>21</v>
      </c>
      <c r="M57" s="12" t="s">
        <v>182</v>
      </c>
      <c r="N57" s="12" t="s">
        <v>183</v>
      </c>
      <c r="O57" s="12"/>
      <c r="P57" t="s">
        <v>25</v>
      </c>
    </row>
    <row r="58" spans="1:16" x14ac:dyDescent="0.25">
      <c r="A58" s="1" t="s">
        <v>143</v>
      </c>
      <c r="B58" t="s">
        <v>144</v>
      </c>
      <c r="C58" s="12" t="s">
        <v>139</v>
      </c>
      <c r="D58" s="12">
        <v>1560564</v>
      </c>
      <c r="E58" s="12" t="s">
        <v>137</v>
      </c>
      <c r="F58" s="12">
        <v>774857</v>
      </c>
      <c r="G58" s="12" t="s">
        <v>88</v>
      </c>
      <c r="H58" s="13">
        <v>22</v>
      </c>
      <c r="I58" s="13">
        <v>6</v>
      </c>
      <c r="J58" s="50">
        <v>0.61111111111111105</v>
      </c>
      <c r="K58" s="13">
        <v>4</v>
      </c>
      <c r="L58" s="12" t="s">
        <v>21</v>
      </c>
      <c r="M58" s="12" t="s">
        <v>140</v>
      </c>
      <c r="N58" s="12" t="s">
        <v>141</v>
      </c>
      <c r="O58" s="12" t="s">
        <v>145</v>
      </c>
      <c r="P58" t="s">
        <v>40</v>
      </c>
    </row>
    <row r="59" spans="1:16" x14ac:dyDescent="0.25">
      <c r="A59" s="1" t="s">
        <v>135</v>
      </c>
      <c r="B59" t="s">
        <v>136</v>
      </c>
      <c r="C59" s="12" t="s">
        <v>137</v>
      </c>
      <c r="D59" s="48">
        <v>2337179</v>
      </c>
      <c r="E59" s="12" t="s">
        <v>4056</v>
      </c>
      <c r="F59" s="12">
        <v>1717249</v>
      </c>
      <c r="G59" s="12" t="s">
        <v>139</v>
      </c>
      <c r="H59" s="13">
        <v>22</v>
      </c>
      <c r="I59" s="13">
        <v>6</v>
      </c>
      <c r="J59" s="50">
        <v>0.625</v>
      </c>
      <c r="K59" s="13">
        <v>4</v>
      </c>
      <c r="L59" s="12" t="s">
        <v>21</v>
      </c>
      <c r="M59" s="12" t="s">
        <v>140</v>
      </c>
      <c r="N59" s="12" t="s">
        <v>141</v>
      </c>
      <c r="O59" s="12" t="s">
        <v>142</v>
      </c>
      <c r="P59" t="s">
        <v>40</v>
      </c>
    </row>
    <row r="60" spans="1:16" x14ac:dyDescent="0.25">
      <c r="A60" s="1" t="s">
        <v>148</v>
      </c>
      <c r="B60" t="s">
        <v>149</v>
      </c>
      <c r="C60" s="12" t="s">
        <v>88</v>
      </c>
      <c r="D60" s="48">
        <v>2337179</v>
      </c>
      <c r="E60" s="12" t="s">
        <v>4056</v>
      </c>
      <c r="F60" s="12">
        <v>1717249</v>
      </c>
      <c r="G60" s="12" t="s">
        <v>139</v>
      </c>
      <c r="H60" s="13">
        <v>22</v>
      </c>
      <c r="I60" s="13">
        <v>6</v>
      </c>
      <c r="J60" s="50">
        <v>0.63888888888888895</v>
      </c>
      <c r="K60" s="13">
        <v>4</v>
      </c>
      <c r="L60" s="12" t="s">
        <v>21</v>
      </c>
      <c r="M60" s="12" t="s">
        <v>140</v>
      </c>
      <c r="N60" s="12" t="s">
        <v>150</v>
      </c>
      <c r="O60" s="12" t="s">
        <v>151</v>
      </c>
      <c r="P60" t="s">
        <v>30</v>
      </c>
    </row>
    <row r="61" spans="1:16" x14ac:dyDescent="0.25">
      <c r="A61" s="1" t="s">
        <v>146</v>
      </c>
      <c r="B61" t="s">
        <v>147</v>
      </c>
      <c r="C61" s="12" t="s">
        <v>139</v>
      </c>
      <c r="D61" s="12">
        <v>1560564</v>
      </c>
      <c r="E61" s="12" t="s">
        <v>137</v>
      </c>
      <c r="F61" s="12">
        <v>774857</v>
      </c>
      <c r="G61" s="12" t="s">
        <v>88</v>
      </c>
      <c r="H61" s="13">
        <v>22</v>
      </c>
      <c r="I61" s="13">
        <v>6</v>
      </c>
      <c r="J61" s="50">
        <v>0.65277777777777779</v>
      </c>
      <c r="K61" s="13">
        <v>4</v>
      </c>
      <c r="L61" s="12" t="s">
        <v>21</v>
      </c>
      <c r="M61" s="12" t="s">
        <v>140</v>
      </c>
      <c r="N61" s="12" t="s">
        <v>141</v>
      </c>
      <c r="O61" s="12" t="s">
        <v>145</v>
      </c>
      <c r="P61" t="s">
        <v>25</v>
      </c>
    </row>
  </sheetData>
  <sortState ref="A2:P61">
    <sortCondition ref="H2:H61"/>
    <sortCondition ref="I2:I61"/>
    <sortCondition ref="J2:J61"/>
  </sortState>
  <conditionalFormatting sqref="B62:B114">
    <cfRule type="duplicateValues" dxfId="2" priority="7"/>
  </conditionalFormatting>
  <conditionalFormatting sqref="B62:B114">
    <cfRule type="duplicateValues" dxfId="1" priority="6"/>
  </conditionalFormatting>
  <conditionalFormatting sqref="B1:B1048576">
    <cfRule type="duplicateValues" dxfId="0" priority="5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CAMPUS I</vt:lpstr>
      <vt:lpstr>CAMPI II-III</vt:lpstr>
      <vt:lpstr>CAMPUS IV</vt:lpstr>
      <vt:lpstr>'CAMPUS IV'!dados_campus4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Oliveira</dc:creator>
  <cp:lastModifiedBy>Suporte</cp:lastModifiedBy>
  <dcterms:created xsi:type="dcterms:W3CDTF">2019-11-06T11:59:41Z</dcterms:created>
  <dcterms:modified xsi:type="dcterms:W3CDTF">2019-11-06T19:02:12Z</dcterms:modified>
</cp:coreProperties>
</file>